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00" windowHeight="9045" firstSheet="5" activeTab="6"/>
  </bookViews>
  <sheets>
    <sheet name="Rkl 08 EUROPA" sheetId="2" r:id="rId1"/>
    <sheet name="1 RN Torbole" sheetId="1" r:id="rId2"/>
    <sheet name="2 RN Muggia" sheetId="3" r:id="rId3"/>
    <sheet name="3 RN Andora" sheetId="4" r:id="rId4"/>
    <sheet name="4 RN Quercianella" sheetId="5" r:id="rId5"/>
    <sheet name="5 RN Porto San Giorgio" sheetId="6" r:id="rId6"/>
    <sheet name="6 RN Gravedona" sheetId="7" r:id="rId7"/>
  </sheets>
  <calcPr calcId="125725"/>
</workbook>
</file>

<file path=xl/calcChain.xml><?xml version="1.0" encoding="utf-8"?>
<calcChain xmlns="http://schemas.openxmlformats.org/spreadsheetml/2006/main">
  <c r="H39" i="2"/>
  <c r="H38"/>
  <c r="H37"/>
  <c r="H36"/>
  <c r="H35"/>
  <c r="F17" i="6"/>
  <c r="H8" i="2"/>
  <c r="H9"/>
  <c r="H11"/>
  <c r="H12"/>
  <c r="H10"/>
  <c r="H13"/>
  <c r="H15"/>
  <c r="H14"/>
  <c r="H32"/>
  <c r="H31"/>
  <c r="H17"/>
  <c r="H18"/>
  <c r="H22"/>
  <c r="H19"/>
  <c r="H20"/>
  <c r="H21"/>
  <c r="H34"/>
  <c r="H23"/>
  <c r="H24"/>
  <c r="H27"/>
  <c r="H26"/>
  <c r="H33"/>
  <c r="H30"/>
  <c r="H29"/>
  <c r="H25"/>
  <c r="H28"/>
  <c r="H16"/>
</calcChain>
</file>

<file path=xl/sharedStrings.xml><?xml version="1.0" encoding="utf-8"?>
<sst xmlns="http://schemas.openxmlformats.org/spreadsheetml/2006/main" count="1179" uniqueCount="579">
  <si>
    <t xml:space="preserve"> No  </t>
  </si>
  <si>
    <t xml:space="preserve"> Sailno  </t>
  </si>
  <si>
    <t xml:space="preserve"> Name  </t>
  </si>
  <si>
    <t xml:space="preserve"> Scores  </t>
  </si>
  <si>
    <t xml:space="preserve"> </t>
  </si>
  <si>
    <t xml:space="preserve"> SWE 3579  </t>
  </si>
  <si>
    <t xml:space="preserve"> Bergström Fredrik, sskaparen  </t>
  </si>
  <si>
    <t xml:space="preserve"> NOR 896  </t>
  </si>
  <si>
    <t xml:space="preserve"> VESTBY HÅKON, DSSF  </t>
  </si>
  <si>
    <t xml:space="preserve"> FRA 5592  </t>
  </si>
  <si>
    <t xml:space="preserve"> THOMAS RIBEAUD, YACHT CLUB DE LA POINTE ROUGE  </t>
  </si>
  <si>
    <t xml:space="preserve"> SWE 13  </t>
  </si>
  <si>
    <t xml:space="preserve"> EKBERG CHARLIE, KSSS  </t>
  </si>
  <si>
    <t xml:space="preserve"> DEN 36  </t>
  </si>
  <si>
    <t xml:space="preserve"> Timshel Pascal, KDY  </t>
  </si>
  <si>
    <t xml:space="preserve"> DEN 1654  </t>
  </si>
  <si>
    <t xml:space="preserve"> Rindum Anne-marie, Horsens Sejlklub  </t>
  </si>
  <si>
    <t xml:space="preserve"> DEN 23  </t>
  </si>
  <si>
    <t xml:space="preserve"> Dath Asger Almegaard, Skovshoved Sejlklub  </t>
  </si>
  <si>
    <t xml:space="preserve"> FRA 5606  </t>
  </si>
  <si>
    <t xml:space="preserve"> SYLVAIN NOTONIER, LA PELLE MARSEILLE  </t>
  </si>
  <si>
    <t xml:space="preserve"> SWE 99  </t>
  </si>
  <si>
    <t xml:space="preserve"> CARLSSON KIM, VÄSS  </t>
  </si>
  <si>
    <t xml:space="preserve"> FRA 5584  </t>
  </si>
  <si>
    <t xml:space="preserve"> SEBASTIEN SCOTTO DI FASANO, ASPTT MARSEILLE  </t>
  </si>
  <si>
    <t xml:space="preserve"> DEN 1712  </t>
  </si>
  <si>
    <t xml:space="preserve"> Tang Christian, Horsens sejlklub  </t>
  </si>
  <si>
    <t xml:space="preserve"> NOR 408  </t>
  </si>
  <si>
    <t xml:space="preserve"> Myklebust Johansen Lars, Brevik Seilforening  </t>
  </si>
  <si>
    <t xml:space="preserve"> CZE 25  </t>
  </si>
  <si>
    <t xml:space="preserve"> AUDY DAN, YC BRNO  </t>
  </si>
  <si>
    <t xml:space="preserve"> NOR 428  </t>
  </si>
  <si>
    <t xml:space="preserve"> ERIKSEN FREDRIK, Brevik Seilforening  </t>
  </si>
  <si>
    <t xml:space="preserve"> ITA 1177  </t>
  </si>
  <si>
    <t xml:space="preserve"> MONTI NICOLA, S.C.LECCO  </t>
  </si>
  <si>
    <t xml:space="preserve"> ITA 1144  </t>
  </si>
  <si>
    <t xml:space="preserve"> SCRAZZOLO MAURIZIO, C.V. MUGGIA  </t>
  </si>
  <si>
    <t xml:space="preserve"> DEN 1717  </t>
  </si>
  <si>
    <t xml:space="preserve"> KRISTIAN HAMMARSTROM  </t>
  </si>
  <si>
    <t xml:space="preserve"> ITA 1147  </t>
  </si>
  <si>
    <t xml:space="preserve"> SEVRGNIN STEFANO, S.C.LECCO  </t>
  </si>
  <si>
    <t xml:space="preserve"> SWE 69  </t>
  </si>
  <si>
    <t xml:space="preserve"> Carlson Philip, SS Kaparen  </t>
  </si>
  <si>
    <t xml:space="preserve"> GER 61  </t>
  </si>
  <si>
    <t xml:space="preserve"> BERG ARNE, SSCK  </t>
  </si>
  <si>
    <t xml:space="preserve"> SWE 3619  </t>
  </si>
  <si>
    <t xml:space="preserve"> JOSEFIN OLSSON, OXSS  </t>
  </si>
  <si>
    <t xml:space="preserve"> SWE 11  </t>
  </si>
  <si>
    <t xml:space="preserve"> Tidemand Holger, SSka  </t>
  </si>
  <si>
    <t xml:space="preserve"> (ocs) </t>
  </si>
  <si>
    <t xml:space="preserve"> DEN 92  </t>
  </si>
  <si>
    <t xml:space="preserve"> Thomasen Christian, Fredericia Sejlklub  </t>
  </si>
  <si>
    <t xml:space="preserve"> DEN 1643  </t>
  </si>
  <si>
    <t xml:space="preserve"> Fruergaard Martin, Oure  </t>
  </si>
  <si>
    <t xml:space="preserve"> SWE 3528  </t>
  </si>
  <si>
    <t xml:space="preserve"> Hansson Carl, SS Kaparen  </t>
  </si>
  <si>
    <t xml:space="preserve"> DEN 27  </t>
  </si>
  <si>
    <t xml:space="preserve"> Jensen Mille B., kaløvig  </t>
  </si>
  <si>
    <t xml:space="preserve"> DEN 1727  </t>
  </si>
  <si>
    <t xml:space="preserve"> Andreasen Anette Viborg, HSH  </t>
  </si>
  <si>
    <t xml:space="preserve"> DEN 11  </t>
  </si>
  <si>
    <t xml:space="preserve"> Andersen Frederik, Oure/SKS  </t>
  </si>
  <si>
    <t xml:space="preserve"> GER 60  </t>
  </si>
  <si>
    <t xml:space="preserve"> LENNART LUTTKUS, SKBUE  </t>
  </si>
  <si>
    <t xml:space="preserve"> SWE 6  </t>
  </si>
  <si>
    <t xml:space="preserve"> Wallin Niclas, KKKK  </t>
  </si>
  <si>
    <t xml:space="preserve"> ITA 1175  </t>
  </si>
  <si>
    <t xml:space="preserve"> FERRACUTI ANDREA, Y.CLUB PORTO SAN GIORGIO  </t>
  </si>
  <si>
    <t xml:space="preserve"> SWE 3438  </t>
  </si>
  <si>
    <t xml:space="preserve"> CARLSSON ANDERS, KKF  </t>
  </si>
  <si>
    <t xml:space="preserve"> FIN 740  </t>
  </si>
  <si>
    <t xml:space="preserve"> ITKONEN PYRY, TUUSULANJÄRVEN PURJEHTIJAT (TP  </t>
  </si>
  <si>
    <t xml:space="preserve"> DEN 1702  </t>
  </si>
  <si>
    <t xml:space="preserve"> Steinfurth Stig, Fredericia  </t>
  </si>
  <si>
    <t xml:space="preserve"> ITA 1150  </t>
  </si>
  <si>
    <t xml:space="preserve"> CAZZANIGA LUCA, S.C.LECCO  </t>
  </si>
  <si>
    <t xml:space="preserve"> DEN 40  </t>
  </si>
  <si>
    <t xml:space="preserve"> Foght Schütt Anne-Julie, Horsens Sejlklub  </t>
  </si>
  <si>
    <t xml:space="preserve"> SWE 3514  </t>
  </si>
  <si>
    <t xml:space="preserve"> Larsson Erik, Rådasjöns Segelsällskap  </t>
  </si>
  <si>
    <t xml:space="preserve"> DEN 14  </t>
  </si>
  <si>
    <t xml:space="preserve"> BILDH ARVID, ASSV  </t>
  </si>
  <si>
    <t xml:space="preserve"> GER 89  </t>
  </si>
  <si>
    <t xml:space="preserve"> EIKE CHRISTIAN SCHMID, HANNOVERSCHER YACHT CLUB  </t>
  </si>
  <si>
    <t xml:space="preserve"> SWE 2  </t>
  </si>
  <si>
    <t xml:space="preserve"> Öjerborn Sofia, RÅSS  </t>
  </si>
  <si>
    <t xml:space="preserve"> DEN 44  </t>
  </si>
  <si>
    <t xml:space="preserve"> Ildal Anders, SKS  </t>
  </si>
  <si>
    <t xml:space="preserve"> DEN 1683  </t>
  </si>
  <si>
    <t xml:space="preserve"> Fruergaard Simon, Oure  </t>
  </si>
  <si>
    <t xml:space="preserve"> DEN 87  </t>
  </si>
  <si>
    <t xml:space="preserve"> Overgaard Jacob, Egå  </t>
  </si>
  <si>
    <t xml:space="preserve"> GER 63  </t>
  </si>
  <si>
    <t xml:space="preserve"> BARTHEL JULIANE, SEGLER CLUB DÜMMER  </t>
  </si>
  <si>
    <t xml:space="preserve"> SWE 39  </t>
  </si>
  <si>
    <t xml:space="preserve"> NIKLASSON OSKAR, VÄSS  </t>
  </si>
  <si>
    <t xml:space="preserve"> CZE 91  </t>
  </si>
  <si>
    <t xml:space="preserve"> KREJZA TOM, YACHTING STYL  </t>
  </si>
  <si>
    <t xml:space="preserve"> DEN 1653  </t>
  </si>
  <si>
    <t xml:space="preserve"> Willdau Søren, kaløvig  </t>
  </si>
  <si>
    <t xml:space="preserve"> SWE 3439  </t>
  </si>
  <si>
    <t xml:space="preserve"> Carlsson Ola, KKKK  </t>
  </si>
  <si>
    <t xml:space="preserve"> DEN 1728  </t>
  </si>
  <si>
    <t xml:space="preserve"> Poulsen Sarah, Horsens sejlklub  </t>
  </si>
  <si>
    <t xml:space="preserve"> (dnf)  </t>
  </si>
  <si>
    <t xml:space="preserve"> FRA 5634  </t>
  </si>
  <si>
    <t xml:space="preserve"> AURÉLIE MAURY, CYVGL  </t>
  </si>
  <si>
    <t xml:space="preserve"> GER 82  </t>
  </si>
  <si>
    <t xml:space="preserve"> PAEPER STINE, ASC  </t>
  </si>
  <si>
    <t xml:space="preserve"> DEN 21  </t>
  </si>
  <si>
    <t xml:space="preserve"> Kryger Martin, Horsens sejlklub  </t>
  </si>
  <si>
    <t xml:space="preserve"> DEN 12  </t>
  </si>
  <si>
    <t xml:space="preserve"> Klint Bergh Simon, Skovshoved  </t>
  </si>
  <si>
    <t xml:space="preserve"> (dnf) </t>
  </si>
  <si>
    <t xml:space="preserve"> ITA 1158  </t>
  </si>
  <si>
    <t xml:space="preserve"> COLOMBO DANIELA, S.C.LECCO  </t>
  </si>
  <si>
    <t xml:space="preserve"> FIN 820  </t>
  </si>
  <si>
    <t xml:space="preserve"> VANE-TEMPEST PETTER, TPS  </t>
  </si>
  <si>
    <t xml:space="preserve"> SWE 3597  </t>
  </si>
  <si>
    <t xml:space="preserve"> Johansson Adam, KKKK  </t>
  </si>
  <si>
    <t xml:space="preserve"> GER 80  </t>
  </si>
  <si>
    <t xml:space="preserve"> MAREIKE SIEFKER, SVH  </t>
  </si>
  <si>
    <t xml:space="preserve"> DEN 5  </t>
  </si>
  <si>
    <t xml:space="preserve"> Nikolajsen Jacob, Horsens Sejlklub  </t>
  </si>
  <si>
    <t xml:space="preserve"> NOR 856  </t>
  </si>
  <si>
    <t xml:space="preserve">  </t>
  </si>
  <si>
    <t xml:space="preserve"> DEN 19  </t>
  </si>
  <si>
    <t xml:space="preserve"> Nissen Nicoline, Horsens sejlklub  </t>
  </si>
  <si>
    <t xml:space="preserve"> DEN 90  </t>
  </si>
  <si>
    <t xml:space="preserve"> Hjordt Rasmus, Fredericia  </t>
  </si>
  <si>
    <t xml:space="preserve"> SWE 3510  </t>
  </si>
  <si>
    <t xml:space="preserve"> Axelsson Robin, HjBk/Råss  </t>
  </si>
  <si>
    <t xml:space="preserve"> ITA 1178  </t>
  </si>
  <si>
    <t xml:space="preserve"> MECINI PIETRO, S.C.LECCO  </t>
  </si>
  <si>
    <t xml:space="preserve"> ITA 1169  </t>
  </si>
  <si>
    <t xml:space="preserve"> ZENNARI SILVIA, C.V. VENEZIA  </t>
  </si>
  <si>
    <t xml:space="preserve"> SWE 3517  </t>
  </si>
  <si>
    <t xml:space="preserve"> Fock Carl-Fredrik, LESS  </t>
  </si>
  <si>
    <t xml:space="preserve"> NOR 361  </t>
  </si>
  <si>
    <t xml:space="preserve"> Lohrmann Nicholas, KNS  </t>
  </si>
  <si>
    <t xml:space="preserve"> NOR 319  </t>
  </si>
  <si>
    <t xml:space="preserve"> Mathiesen Tone, Kragerø Seilforening  </t>
  </si>
  <si>
    <t xml:space="preserve"> SWE 3543  </t>
  </si>
  <si>
    <t xml:space="preserve"> Lundqvist Jacob, Kullavik KKK  </t>
  </si>
  <si>
    <t xml:space="preserve"> (dsq)  </t>
  </si>
  <si>
    <t xml:space="preserve"> SWE 91  </t>
  </si>
  <si>
    <t xml:space="preserve"> Öjerborn Johan, RÅSs  </t>
  </si>
  <si>
    <t xml:space="preserve"> CZE 98  </t>
  </si>
  <si>
    <t xml:space="preserve"> JAKUB ROZSYPAL, JK OLOMOUC  </t>
  </si>
  <si>
    <t xml:space="preserve"> GER 1551  </t>
  </si>
  <si>
    <t xml:space="preserve"> HAMPEL MORITZ, YCRE  </t>
  </si>
  <si>
    <t xml:space="preserve"> GER 78  </t>
  </si>
  <si>
    <t xml:space="preserve"> DOMINIK SCHMIDT, DUISBURGER YACHT CLUB  </t>
  </si>
  <si>
    <t xml:space="preserve"> CZE 79  </t>
  </si>
  <si>
    <t xml:space="preserve"> Skrackova Vendula, YC MCHZ Ostrava  </t>
  </si>
  <si>
    <t xml:space="preserve"> SWE 3546  </t>
  </si>
  <si>
    <t xml:space="preserve"> SUNDKLEV KAJSA, OXSS  </t>
  </si>
  <si>
    <t xml:space="preserve"> SWE 3605  </t>
  </si>
  <si>
    <t xml:space="preserve"> KOELBY DAVID, KKKK  </t>
  </si>
  <si>
    <t xml:space="preserve"> SWE 5  </t>
  </si>
  <si>
    <t xml:space="preserve"> Oljelund Emma, MaSS (Marstrand Segelsällskap)  </t>
  </si>
  <si>
    <t xml:space="preserve"> GER 62  </t>
  </si>
  <si>
    <t xml:space="preserve"> BARTHEL NEELE, SEGLER CLUB DÜMMER  </t>
  </si>
  <si>
    <t xml:space="preserve"> FIN 790  </t>
  </si>
  <si>
    <t xml:space="preserve"> AUTIO MATIAS, HSS  </t>
  </si>
  <si>
    <t xml:space="preserve"> DEN 1721  </t>
  </si>
  <si>
    <t xml:space="preserve"> Andersen Christian Stemann, Kerteminde/Horsens Sejlklub  </t>
  </si>
  <si>
    <t xml:space="preserve"> SWE 3413  </t>
  </si>
  <si>
    <t xml:space="preserve"> APPELGREN HAMPUS, ROYAL SWEDISH YACHT CLUB  </t>
  </si>
  <si>
    <t xml:space="preserve"> ITA 106  </t>
  </si>
  <si>
    <t xml:space="preserve"> PELLEGRINI HOENIG CARLOTTA, S.C.LECCO  </t>
  </si>
  <si>
    <t xml:space="preserve"> CZE 93  </t>
  </si>
  <si>
    <t xml:space="preserve"> MARTIN ROZSYPAL, JK OLOMOUC  </t>
  </si>
  <si>
    <t xml:space="preserve"> DEN 1676  </t>
  </si>
  <si>
    <t xml:space="preserve"> Lundø Annette, Egå  </t>
  </si>
  <si>
    <t xml:space="preserve"> AUT 17  </t>
  </si>
  <si>
    <t xml:space="preserve"> STYBLO PETER  </t>
  </si>
  <si>
    <t xml:space="preserve"> ITA 1184  </t>
  </si>
  <si>
    <t xml:space="preserve"> PIERI ALESSIO, LNI SEZ. PESARO  </t>
  </si>
  <si>
    <t xml:space="preserve"> SWE 3419  </t>
  </si>
  <si>
    <t xml:space="preserve"> Strömblad Olivia, Malmö Segelsällskap  </t>
  </si>
  <si>
    <t xml:space="preserve"> DEN 1646  </t>
  </si>
  <si>
    <t xml:space="preserve"> Bjerregaard Sanne, Aalborg Sejlklub  </t>
  </si>
  <si>
    <t xml:space="preserve"> SWE 28  </t>
  </si>
  <si>
    <t xml:space="preserve"> Ericksson Hanna, KSSS  </t>
  </si>
  <si>
    <t xml:space="preserve"> GER 1506  </t>
  </si>
  <si>
    <t xml:space="preserve"> MARCEL PLITZKO, VWV  </t>
  </si>
  <si>
    <t xml:space="preserve"> GER 1473  </t>
  </si>
  <si>
    <t xml:space="preserve"> MALTE SCHWENKE, SVH  </t>
  </si>
  <si>
    <t xml:space="preserve"> GER 1613  </t>
  </si>
  <si>
    <t xml:space="preserve"> PHILIPP ROSENBERG, SCRHE  </t>
  </si>
  <si>
    <t xml:space="preserve"> FIN 797  </t>
  </si>
  <si>
    <t xml:space="preserve"> LAAKSONEN MARINELLA, EPS  </t>
  </si>
  <si>
    <t xml:space="preserve"> NOR 892  </t>
  </si>
  <si>
    <t xml:space="preserve"> LOTHE ARNE, KNS  </t>
  </si>
  <si>
    <t xml:space="preserve"> DEN 1671  </t>
  </si>
  <si>
    <t xml:space="preserve"> Bak Emil, kaløvig  </t>
  </si>
  <si>
    <t xml:space="preserve"> DEN 71  </t>
  </si>
  <si>
    <t xml:space="preserve"> Viborg Kim, Horsens Sejlklub  </t>
  </si>
  <si>
    <t xml:space="preserve"> GER 1559  </t>
  </si>
  <si>
    <t xml:space="preserve"> NADINE MOELLER, SCMO  </t>
  </si>
  <si>
    <t xml:space="preserve"> DEN 30  </t>
  </si>
  <si>
    <t xml:space="preserve"> Duus Rasmus Toft, Horsens (HSH)  </t>
  </si>
  <si>
    <t xml:space="preserve"> dnf  </t>
  </si>
  <si>
    <t xml:space="preserve"> GER 1601  </t>
  </si>
  <si>
    <t xml:space="preserve"> TAMMLING TANIA, SVAOE  </t>
  </si>
  <si>
    <t xml:space="preserve"> ITA 1157  </t>
  </si>
  <si>
    <t xml:space="preserve"> DUBINI LORENZO, S.C.LECCO  </t>
  </si>
  <si>
    <t xml:space="preserve"> SWE 3314  </t>
  </si>
  <si>
    <t xml:space="preserve"> NUIJA ALEXANDER, BRSS  </t>
  </si>
  <si>
    <t xml:space="preserve"> FIN 81  </t>
  </si>
  <si>
    <t xml:space="preserve"> AKKOLA MATILDA, EPS  </t>
  </si>
  <si>
    <t xml:space="preserve"> GER 1148  </t>
  </si>
  <si>
    <t xml:space="preserve"> MARIA-THERESA GRAF, STERNBERGER SEGLERVEREIN  </t>
  </si>
  <si>
    <t xml:space="preserve"> ITA 1125  </t>
  </si>
  <si>
    <t xml:space="preserve"> MENGARELLI DAVIDE, L.N. I. SENIGALLIA  </t>
  </si>
  <si>
    <t xml:space="preserve"> ITA 1148  </t>
  </si>
  <si>
    <t xml:space="preserve"> CRIPPA NICHOLAS, S.C.LECCO  </t>
  </si>
  <si>
    <t xml:space="preserve"> FIN 772  </t>
  </si>
  <si>
    <t xml:space="preserve"> KONTTINEN SILJA, HSK  </t>
  </si>
  <si>
    <t xml:space="preserve"> ITA 1156  </t>
  </si>
  <si>
    <t xml:space="preserve"> DE CASSAI ALICE, S.C.LECCO  </t>
  </si>
  <si>
    <t xml:space="preserve"> SWE 3533  </t>
  </si>
  <si>
    <t xml:space="preserve"> Hagberg Carl, Lommabukten, Sverige  </t>
  </si>
  <si>
    <t xml:space="preserve"> GER 1504  </t>
  </si>
  <si>
    <t xml:space="preserve"> SANDRA DIEBEL, 1.SEGELCLUB KNAPPENSEE  </t>
  </si>
  <si>
    <t xml:space="preserve"> GER 14  </t>
  </si>
  <si>
    <t xml:space="preserve"> SVERRE REINKE, WVBL  </t>
  </si>
  <si>
    <t xml:space="preserve"> SWE 27  </t>
  </si>
  <si>
    <t xml:space="preserve"> KLINGA HANNA, BRAVIKENSSSS  </t>
  </si>
  <si>
    <t xml:space="preserve"> GER 29  </t>
  </si>
  <si>
    <t xml:space="preserve"> DAVINA SCHLESIGER, SCRHE/MSC  </t>
  </si>
  <si>
    <t xml:space="preserve"> GER 1308  </t>
  </si>
  <si>
    <t xml:space="preserve"> WEISS MATTHIAS, DTYC  </t>
  </si>
  <si>
    <t xml:space="preserve"> NOR 422  </t>
  </si>
  <si>
    <t xml:space="preserve"> Hovemoen Oscar, Brevik Seilforening  </t>
  </si>
  <si>
    <t xml:space="preserve"> GER 47  </t>
  </si>
  <si>
    <t xml:space="preserve"> CAROLINE JANSEN, DUISBURGER SEGELCLUB E.V.  </t>
  </si>
  <si>
    <t xml:space="preserve"> FIN 20  </t>
  </si>
  <si>
    <t xml:space="preserve"> ERIK LINDAHL  </t>
  </si>
  <si>
    <t xml:space="preserve"> ITA 1145  </t>
  </si>
  <si>
    <t xml:space="preserve"> VALERA SILVIA, S.C.LECCO  </t>
  </si>
  <si>
    <t xml:space="preserve"> ITA 1164  </t>
  </si>
  <si>
    <t xml:space="preserve"> GRAZZI NICCOLO', LEGA NAVALE ITALIANA-PESARO  </t>
  </si>
  <si>
    <t xml:space="preserve"> GER 10  </t>
  </si>
  <si>
    <t xml:space="preserve"> SIMON BOLLONGINO, ASC  </t>
  </si>
  <si>
    <t xml:space="preserve"> ITA 1160  </t>
  </si>
  <si>
    <t xml:space="preserve"> ALESSANDRINI MATILDE, L.N.I. PESARO  </t>
  </si>
  <si>
    <t xml:space="preserve"> FIN 4  </t>
  </si>
  <si>
    <t xml:space="preserve"> TYKKYLÄINEN JOEL, EPS  </t>
  </si>
  <si>
    <t xml:space="preserve"> GER 90  </t>
  </si>
  <si>
    <t xml:space="preserve"> YCS, YACHTCLUB SORPESEE E.V.  </t>
  </si>
  <si>
    <t xml:space="preserve"> ITA 1155  </t>
  </si>
  <si>
    <t xml:space="preserve"> FERRACUTI VIOLETA, Y.CLUB PORTO SAN GIORGIO  </t>
  </si>
  <si>
    <t xml:space="preserve"> FIN 764  </t>
  </si>
  <si>
    <t xml:space="preserve"> KONTTINEN OKKO, HSK  </t>
  </si>
  <si>
    <t xml:space="preserve"> ITA 1108  </t>
  </si>
  <si>
    <t xml:space="preserve"> PENTERICCI JOSE, L.N.I. SENIGALLIA  </t>
  </si>
  <si>
    <t xml:space="preserve"> GER 43  </t>
  </si>
  <si>
    <t xml:space="preserve"> THÖNE LENA, SCW  </t>
  </si>
  <si>
    <t xml:space="preserve"> SWE 18  </t>
  </si>
  <si>
    <t xml:space="preserve"> Grip Johan, Jollekappseglarna Västerås (JK  </t>
  </si>
  <si>
    <t xml:space="preserve"> GER 1585  </t>
  </si>
  <si>
    <t xml:space="preserve"> SABINE GRONAU, SHR  </t>
  </si>
  <si>
    <t xml:space="preserve"> GER 1253  </t>
  </si>
  <si>
    <t xml:space="preserve"> ANNE MARUNG, BAUTZENER SEGELCLUB  </t>
  </si>
  <si>
    <t xml:space="preserve"> FIN 35  </t>
  </si>
  <si>
    <t xml:space="preserve"> KERKE MATHIAS, N, TAMPERE  </t>
  </si>
  <si>
    <t xml:space="preserve"> GER 1426  </t>
  </si>
  <si>
    <t xml:space="preserve"> JULIAN-HENDRIK MATSCHKE, SEGELCLUB HANSA MÜNSTER  </t>
  </si>
  <si>
    <t xml:space="preserve"> FIN 821  </t>
  </si>
  <si>
    <t xml:space="preserve"> JASKARI ANTTI, TP  </t>
  </si>
  <si>
    <t xml:space="preserve"> NOR 4  </t>
  </si>
  <si>
    <t xml:space="preserve"> Fink Vetle, Brevik Seilforening  </t>
  </si>
  <si>
    <t xml:space="preserve"> GER 1618  </t>
  </si>
  <si>
    <t xml:space="preserve"> LINUS PLEINES, WVH  </t>
  </si>
  <si>
    <t xml:space="preserve"> GER 1292  </t>
  </si>
  <si>
    <t xml:space="preserve"> SASCHA BÖHME, SEGELCLUB KÜHLUNGSBORN E.V.  </t>
  </si>
  <si>
    <t xml:space="preserve"> SWE 3449  </t>
  </si>
  <si>
    <t xml:space="preserve"> ÅKERVALL NILS, BRÅVIKENS SEGELSÄLLSKAP  </t>
  </si>
  <si>
    <t xml:space="preserve"> GER 1635  </t>
  </si>
  <si>
    <t xml:space="preserve"> FRANH ANN, SC RHE  </t>
  </si>
  <si>
    <t xml:space="preserve"> GER 1247  </t>
  </si>
  <si>
    <t xml:space="preserve"> STEFFEN SCHOLZ, BAUTZENER SEGELCLUB  </t>
  </si>
  <si>
    <t xml:space="preserve"> FRA 5501  </t>
  </si>
  <si>
    <t xml:space="preserve"> RIPOCHE BRUNO, CVSAE  </t>
  </si>
  <si>
    <t xml:space="preserve"> GER 1488  </t>
  </si>
  <si>
    <t xml:space="preserve"> KIM LARA HEDFELD, SEGLERGEMEINSCHAFT LOHHEIDERSE  </t>
  </si>
  <si>
    <t xml:space="preserve"> GER 1629  </t>
  </si>
  <si>
    <t xml:space="preserve"> VANESSA MANTHEY, NW- 162 (SGWI)  </t>
  </si>
  <si>
    <t xml:space="preserve"> DEN 52  </t>
  </si>
  <si>
    <t xml:space="preserve"> Dath Kristian Almegaard, Skovshoved Sejlklub  </t>
  </si>
  <si>
    <t xml:space="preserve"> ITA 1063  </t>
  </si>
  <si>
    <t xml:space="preserve"> LOSITO ROSSELLA, S.C.LECCO  </t>
  </si>
  <si>
    <t xml:space="preserve"> GER 1590  </t>
  </si>
  <si>
    <t xml:space="preserve"> BRITTEN SARAH, WESTFÄLISCHER YACHTCLUB DELECK  </t>
  </si>
  <si>
    <t xml:space="preserve"> GER 1355  </t>
  </si>
  <si>
    <t xml:space="preserve"> SERANSKI CHARLOTTE, CYC  </t>
  </si>
  <si>
    <t xml:space="preserve"> CZE 92  </t>
  </si>
  <si>
    <t xml:space="preserve"> Smidova Petra, KJ Terlicko  </t>
  </si>
  <si>
    <t xml:space="preserve"> SWE 35  </t>
  </si>
  <si>
    <t xml:space="preserve"> ANTMAN THERESE, TBK  </t>
  </si>
  <si>
    <t xml:space="preserve"> SWE 30  </t>
  </si>
  <si>
    <t xml:space="preserve"> OTTO STAEAL VON HOLSTEIN, B B OPTI.  </t>
  </si>
  <si>
    <t>X° Meeting Internazionale del Garda</t>
  </si>
  <si>
    <t>Classifica dopo 4 prove con uno scarto</t>
  </si>
  <si>
    <t>sabato 15, domenica 16 marzo 2008</t>
  </si>
  <si>
    <t xml:space="preserve"> ITA 147  </t>
  </si>
  <si>
    <t>Ranking List classe EUROPA 2008</t>
  </si>
  <si>
    <t>Cat.</t>
  </si>
  <si>
    <t>Sex.</t>
  </si>
  <si>
    <t>Club</t>
  </si>
  <si>
    <t>Zona</t>
  </si>
  <si>
    <t>S</t>
  </si>
  <si>
    <t>M</t>
  </si>
  <si>
    <t>S.C.Lecco</t>
  </si>
  <si>
    <t>XV</t>
  </si>
  <si>
    <t>P.ti</t>
  </si>
  <si>
    <t>J</t>
  </si>
  <si>
    <t>F</t>
  </si>
  <si>
    <t>CdV Muggia</t>
  </si>
  <si>
    <t>YCPorto SG</t>
  </si>
  <si>
    <t>X</t>
  </si>
  <si>
    <t>C.V.Venezia</t>
  </si>
  <si>
    <t>XII</t>
  </si>
  <si>
    <t>XIII</t>
  </si>
  <si>
    <t>GV LNI Pesaro</t>
  </si>
  <si>
    <t>GV LNI Senigallia</t>
  </si>
  <si>
    <t>2a Regata Nazionale Classe Europa</t>
  </si>
  <si>
    <t>5-6 aprile 2008</t>
  </si>
  <si>
    <t>Classifica Provvisoria dopo 3 prove</t>
  </si>
  <si>
    <t>No</t>
  </si>
  <si>
    <t>Numero</t>
  </si>
  <si>
    <t>Nome</t>
  </si>
  <si>
    <t>Punti</t>
  </si>
  <si>
    <t>Zennaro Silvia, 344-12-COMPAGNIA VELA ASS SPOR</t>
  </si>
  <si>
    <t>Colombo Daniela, 434-15-SOC CANOTT LECCO ASS SP</t>
  </si>
  <si>
    <t>Zugna Francesco, 351-13-CIRCOLO VELA MUGGIA ASS</t>
  </si>
  <si>
    <t>Scrazzolo Maurizio, 351-13-CIRCOLO VELA MUGGIA ASS</t>
  </si>
  <si>
    <t>Mengarelli Davide, 610-10-GDV LNI SENIGALLIA</t>
  </si>
  <si>
    <t>Sfetez Maria Giovanna, 351-13-CIRCOLO VELA MUGGIA ASS</t>
  </si>
  <si>
    <t>Ferracuti Andrea, 319-10-Y.C.PORTO S.GIORGIO ASS</t>
  </si>
  <si>
    <t>Ceschiutti Giulia, 367-13-SIRENA C.N.TRIESTINO AS</t>
  </si>
  <si>
    <t>Sain Paolo, 350-13-SV COSULICH ASS VELICA</t>
  </si>
  <si>
    <t>ocs</t>
  </si>
  <si>
    <t>Pieri Alessio, 318-10-GDV LNI PESARO</t>
  </si>
  <si>
    <t>Pellegrini Carlotta, 434-15-SOC CANOTT LECCO ASS SP</t>
  </si>
  <si>
    <t>Mecini Pietro, 434-15-SOC CANOTT LECCO ASS SP</t>
  </si>
  <si>
    <t>De Cassai Alice, 434-15-SOC CANOTT LECCO ASS SP</t>
  </si>
  <si>
    <t>Grazzi Niccolò, 318-10-GDV LNI PESARO</t>
  </si>
  <si>
    <t>Valera Silvia, 434-15-SOC CANOTT LECCO ASS SP</t>
  </si>
  <si>
    <t>Zamponi Andrea, 434-15-SOC CANOTT LECCO ASS SP</t>
  </si>
  <si>
    <t>Monti Nicola, 434-15-SOC CANOTT LECCO ASS SP</t>
  </si>
  <si>
    <t>Cazzaniga Luca, 434-15-SOC CANOTT LECCO ASS SP</t>
  </si>
  <si>
    <t>Alessandrini Matilde, 318-10-GDV LNI PESARO</t>
  </si>
  <si>
    <t>Dubini Lorenzo, 434-15-SOC CANOTT LECCO ASS SP</t>
  </si>
  <si>
    <t>Ferracuti Violeta, 319-10-Y.C.PORTO S.GIORGIO ASS</t>
  </si>
  <si>
    <t>Pentericci Josè Luis, 610-10-GDV LNI SENIGALLIA</t>
  </si>
  <si>
    <t>Losito Rossella, 434-15-SOC CANOTT LECCO ASS SP</t>
  </si>
  <si>
    <t>ITA 1143</t>
  </si>
  <si>
    <t>ZUGNA FRANCESCO</t>
  </si>
  <si>
    <t>LOSITO ROSSELLA</t>
  </si>
  <si>
    <t>PENTERICCI JOSE</t>
  </si>
  <si>
    <t>FERRACUTI VIOLETA</t>
  </si>
  <si>
    <t>ALESSANDRINI MATILDE</t>
  </si>
  <si>
    <t>GRAZZI NICCOLO'</t>
  </si>
  <si>
    <t>VALERA SILVIA</t>
  </si>
  <si>
    <t>DE CASSAI ALICE</t>
  </si>
  <si>
    <t>CRIPPA NICHOLAS</t>
  </si>
  <si>
    <t>MENGARELLI DAVIDE</t>
  </si>
  <si>
    <t>DUBINI LORENZO</t>
  </si>
  <si>
    <t>PIERI ALESSIO</t>
  </si>
  <si>
    <t>PELLEGRINI HOENIG CARLOTTA</t>
  </si>
  <si>
    <t>ZENNARO SILVIA</t>
  </si>
  <si>
    <t>MECINI PIETRO</t>
  </si>
  <si>
    <t>COLOMBO DANIELA</t>
  </si>
  <si>
    <t>CAZZANIGA LUCA</t>
  </si>
  <si>
    <t>FERRACUTI ANDREA</t>
  </si>
  <si>
    <t>SEVERGNINI STEFANO</t>
  </si>
  <si>
    <t>SCRAZZOLO MAURIZIO</t>
  </si>
  <si>
    <t>MONTI NICOLA</t>
  </si>
  <si>
    <t>SFETEZ MARIA GIOVANNA</t>
  </si>
  <si>
    <t>ITA 1181</t>
  </si>
  <si>
    <t>ITA 1176</t>
  </si>
  <si>
    <t>CESCHIUTTI GIULIA</t>
  </si>
  <si>
    <t>Sirena CNT</t>
  </si>
  <si>
    <t>ITA 1140</t>
  </si>
  <si>
    <t>SAIN PAOLO</t>
  </si>
  <si>
    <t>S.V.O.C.</t>
  </si>
  <si>
    <t>ITA 1147</t>
  </si>
  <si>
    <t>ZAMPONI ANDREA</t>
  </si>
  <si>
    <t>Muggia
5/6 aprile
24 timonieri</t>
  </si>
  <si>
    <t>Andora
19/20 aprile
17 timonieri</t>
  </si>
  <si>
    <t>Torbole
15/16 marzo
147(20) timonieri</t>
  </si>
  <si>
    <t>3a Regata Nazionale Classe Europa</t>
  </si>
  <si>
    <t>19-20 aprile 2008</t>
  </si>
  <si>
    <t>Classifica Provvisoria dopo 5 prove</t>
  </si>
  <si>
    <t>Crippa Nicholas, 434-15-SOC. CANOTT. LECCOASS SP</t>
  </si>
  <si>
    <t>dgm</t>
  </si>
  <si>
    <t>dnf</t>
  </si>
  <si>
    <r>
      <t xml:space="preserve"> </t>
    </r>
    <r>
      <rPr>
        <b/>
        <sz val="18"/>
        <color indexed="8"/>
        <rFont val="Arial"/>
      </rPr>
      <t xml:space="preserve">25^ TROFEO ACCADEMIA NAVALE </t>
    </r>
    <r>
      <rPr>
        <b/>
        <sz val="16"/>
        <color indexed="8"/>
        <rFont val="Arial"/>
      </rPr>
      <t xml:space="preserve">CLASSIFICA DEFINITIVA </t>
    </r>
    <r>
      <rPr>
        <sz val="13.9"/>
        <color indexed="8"/>
        <rFont val="Arial"/>
      </rPr>
      <t xml:space="preserve">Classe </t>
    </r>
    <r>
      <rPr>
        <b/>
        <sz val="13.9"/>
        <color indexed="8"/>
        <rFont val="Arial"/>
      </rPr>
      <t xml:space="preserve">EUROPA </t>
    </r>
    <r>
      <rPr>
        <b/>
        <sz val="12"/>
        <color indexed="8"/>
        <rFont val="Arial"/>
      </rPr>
      <t xml:space="preserve">04-05-2008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</si>
  <si>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No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</si>
  <si>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Numero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</si>
  <si>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Nome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</si>
  <si>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Punti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</si>
  <si>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1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</si>
  <si>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2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</si>
  <si>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3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</si>
  <si>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4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</si>
  <si>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5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</si>
  <si>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6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</si>
  <si>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7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</si>
  <si>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1169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</si>
  <si>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Zennaro Silvia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</si>
  <si>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14,0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</si>
  <si>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3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</si>
  <si>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2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</si>
  <si>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5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</si>
  <si>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</si>
  <si>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(9 )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</si>
  <si>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>2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</si>
  <si>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 1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</si>
  <si>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1158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</si>
  <si>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Colombo Daniela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</si>
  <si>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16,0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</si>
  <si>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4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</si>
  <si>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(8 )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</si>
  <si>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>1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</si>
  <si>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 4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</si>
  <si>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1144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</si>
  <si>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Scrazzolo Maurizio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</si>
  <si>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20,0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</si>
  <si>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1184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</si>
  <si>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Pieri Alessio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</si>
  <si>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31,0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</si>
  <si>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7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</si>
  <si>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6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</si>
  <si>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8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</si>
  <si>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1177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</si>
  <si>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Monti Nicola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</si>
  <si>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32,0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</si>
  <si>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14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</si>
  <si>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</si>
  <si>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(16 )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</si>
  <si>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1156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</si>
  <si>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De Cassai Alice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</si>
  <si>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37,0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</si>
  <si>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9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</si>
  <si>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1125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</si>
  <si>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Mengarelli Davide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</si>
  <si>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45,0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</si>
  <si>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13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</si>
  <si>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(15 )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</si>
  <si>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>6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</si>
  <si>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 5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</si>
  <si>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8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</si>
  <si>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1150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</si>
  <si>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Cazzaniga Luca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</si>
  <si>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46,0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</si>
  <si>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(14 )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</si>
  <si>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12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</si>
  <si>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9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</si>
  <si>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1131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</si>
  <si>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Pellegrini Carlotta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</si>
  <si>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47,0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</si>
  <si>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(13 )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</si>
  <si>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10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</si>
  <si>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1164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</si>
  <si>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Grazzi Niccolo'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</si>
  <si>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49,0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</si>
  <si>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10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</si>
  <si>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11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</si>
  <si>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1078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</si>
  <si>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Grazzi Federico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</si>
  <si>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61,0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</si>
  <si>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12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</si>
  <si>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1145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</si>
  <si>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Valera Silvia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</si>
  <si>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62,0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</si>
  <si>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13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</si>
  <si>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1108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</si>
  <si>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Pentericci Jose' Luis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</si>
  <si>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65,0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</si>
  <si>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14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</si>
  <si>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1148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</si>
  <si>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Crippa Nicholas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</si>
  <si>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67,0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</si>
  <si>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15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</si>
  <si>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15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</si>
  <si>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1173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</si>
  <si>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Grazzi Sebastiano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</si>
  <si>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69,0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</si>
  <si>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16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</si>
  <si>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16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</si>
  <si>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1063 </t>
    </r>
    <r>
      <rPr>
        <sz val="10"/>
        <rFont val="Arial"/>
      </rPr>
      <t xml:space="preserve"> </t>
    </r>
  </si>
  <si>
    <r>
      <t xml:space="preserve"> </t>
    </r>
    <r>
      <rPr>
        <sz val="12"/>
        <color indexed="8"/>
        <rFont val="Arial"/>
      </rPr>
      <t xml:space="preserve">Losito Rossella </t>
    </r>
    <r>
      <rPr>
        <sz val="10"/>
        <rFont val="Arial"/>
      </rPr>
      <t xml:space="preserve"> </t>
    </r>
  </si>
  <si>
    <r>
      <t xml:space="preserve"> </t>
    </r>
    <r>
      <rPr>
        <b/>
        <sz val="12"/>
        <color indexed="8"/>
        <rFont val="Arial"/>
      </rPr>
      <t xml:space="preserve">84,0 </t>
    </r>
    <r>
      <rPr>
        <sz val="10"/>
        <rFont val="Arial"/>
      </rPr>
      <t xml:space="preserve"> </t>
    </r>
  </si>
  <si>
    <t>ITA 1078</t>
  </si>
  <si>
    <t>GRAZZI FEDERICO</t>
  </si>
  <si>
    <t>ITA 1173</t>
  </si>
  <si>
    <t>GRAZZI SEBASTIANO</t>
  </si>
  <si>
    <t>Quercianella
1/4 maggio
16 timonieri</t>
  </si>
  <si>
    <t>Porto San Giorgio
19/20 maggio
20 timonieri</t>
  </si>
  <si>
    <t xml:space="preserve">Gravedona
1/2 giugno
</t>
  </si>
  <si>
    <t>SCARTI</t>
  </si>
  <si>
    <t>Regata Nazionale Europa</t>
  </si>
  <si>
    <t>Yacht Club Porto San Giorgio</t>
  </si>
  <si>
    <t>17/18 maggio 2008</t>
  </si>
  <si>
    <t>Cla.</t>
  </si>
  <si>
    <t>N.Vel.</t>
  </si>
  <si>
    <t>Timoniere</t>
  </si>
  <si>
    <t>P1</t>
  </si>
  <si>
    <t>P2</t>
  </si>
  <si>
    <t>T.G.</t>
  </si>
  <si>
    <t>ITA 1175</t>
  </si>
  <si>
    <t>Ferracuti Andrea</t>
  </si>
  <si>
    <t>ITA 1145</t>
  </si>
  <si>
    <t>Scrazzolo MaurIzio</t>
  </si>
  <si>
    <t>ITA 1158</t>
  </si>
  <si>
    <t>Colombo Daniela</t>
  </si>
  <si>
    <t>ITA 1169</t>
  </si>
  <si>
    <t>Zennaro Silvia</t>
  </si>
  <si>
    <t>ITA 1177</t>
  </si>
  <si>
    <t>Monti Nicola</t>
  </si>
  <si>
    <t>ITA 1183</t>
  </si>
  <si>
    <t>Pieri Alessio</t>
  </si>
  <si>
    <t>ITA 1150</t>
  </si>
  <si>
    <t>Cazzaniga Luca</t>
  </si>
  <si>
    <t>ITA 1125</t>
  </si>
  <si>
    <t>Mengarelli Davide</t>
  </si>
  <si>
    <t>ITA 106</t>
  </si>
  <si>
    <t>Pellegrini Carlotta</t>
  </si>
  <si>
    <t>ITA 1108</t>
  </si>
  <si>
    <t>Pentericci Josè Luis</t>
  </si>
  <si>
    <t>ITA 1157</t>
  </si>
  <si>
    <t>Dubini Lorenzo</t>
  </si>
  <si>
    <t>ITA 1156</t>
  </si>
  <si>
    <t>De Cassai Alice</t>
  </si>
  <si>
    <t>ITA 1164</t>
  </si>
  <si>
    <t>Grazzi Niccolò</t>
  </si>
  <si>
    <t>ITA 1160</t>
  </si>
  <si>
    <t>Alessandrini Matilde</t>
  </si>
  <si>
    <t>Valera Silvia</t>
  </si>
  <si>
    <t>Grazzi Federico</t>
  </si>
  <si>
    <t>Grazzi Sebastiano</t>
  </si>
  <si>
    <t>ITA 1155</t>
  </si>
  <si>
    <t>Ferracuti Violeta</t>
  </si>
  <si>
    <t>ITA 1063</t>
  </si>
  <si>
    <t>Losito Rossella</t>
  </si>
  <si>
    <t>ITA 1099</t>
  </si>
  <si>
    <t>Vannini Alessandro</t>
  </si>
  <si>
    <t>VANNUCCI ALESSANDRO</t>
  </si>
  <si>
    <t>ITA 1135</t>
  </si>
  <si>
    <t>REDAELLI GIOVANNI</t>
  </si>
  <si>
    <t>ITA 1165</t>
  </si>
  <si>
    <t>BRENTA GIOVANNI</t>
  </si>
  <si>
    <t>ITA 370</t>
  </si>
  <si>
    <t>NEGRI ANDREA</t>
  </si>
  <si>
    <t>ITA 1122</t>
  </si>
  <si>
    <t>MAZZELLA WALTER</t>
  </si>
  <si>
    <t>C.V.C.Intra</t>
  </si>
  <si>
    <t>SELEZIONI MONDIALE FEMMINILE</t>
  </si>
  <si>
    <t>SELEZIONI MONDIALE MASCHILE</t>
  </si>
  <si>
    <t>SELEZIONE EUROPEO JUNIORES FEMMINILE</t>
  </si>
  <si>
    <t>SELEZIONE EUROPEO JUNIORES MASCHILE</t>
  </si>
  <si>
    <t>Regata Nazionale - classe EUROPA</t>
  </si>
  <si>
    <t>Gravedona, 1/2 giugno 2008</t>
  </si>
  <si>
    <t>AVAL-CDV</t>
  </si>
  <si>
    <t>Classifica finale:</t>
  </si>
  <si>
    <t>ITA 1144</t>
  </si>
  <si>
    <t>ITA 1131</t>
  </si>
  <si>
    <t>PELLEGRINI CARLOTTA</t>
  </si>
  <si>
    <t>ITA 1178</t>
  </si>
  <si>
    <t>ITA 115</t>
  </si>
  <si>
    <t>ZAMPPONI ANDREA</t>
  </si>
  <si>
    <t>ITA 1184</t>
  </si>
  <si>
    <t>PENTERICCI JOSE' LUIS</t>
  </si>
  <si>
    <t>VANNINI ALLESSANDRO</t>
  </si>
  <si>
    <t>Aggiornata alla 6^ Regata Nazionale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</si>
</sst>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</font>
    <font>
      <b/>
      <sz val="16"/>
      <color indexed="8"/>
      <name val="Arial"/>
    </font>
    <font>
      <sz val="13.9"/>
      <color indexed="8"/>
      <name val="Arial"/>
    </font>
    <font>
      <b/>
      <sz val="13.9"/>
      <color indexed="8"/>
      <name val="Arial"/>
    </font>
    <font>
      <b/>
      <sz val="12"/>
      <color indexed="8"/>
      <name val="Arial"/>
    </font>
    <font>
      <sz val="12"/>
      <color indexed="8"/>
      <name val="Arial"/>
    </font>
    <font>
      <sz val="8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18"/>
      <color indexed="14"/>
      <name val="Arial"/>
    </font>
    <font>
      <sz val="13.5"/>
      <color indexed="12"/>
      <name val="Arial"/>
    </font>
    <font>
      <b/>
      <sz val="10"/>
      <color indexed="23"/>
      <name val="Arial"/>
    </font>
    <font>
      <sz val="10"/>
      <color indexed="21"/>
      <name val="Arial"/>
    </font>
    <font>
      <b/>
      <sz val="6"/>
      <name val="Arial"/>
      <family val="2"/>
    </font>
    <font>
      <sz val="6"/>
      <color indexed="10"/>
      <name val="Arial"/>
      <family val="2"/>
    </font>
    <font>
      <b/>
      <sz val="6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0" fontId="3" fillId="0" borderId="1" xfId="0" applyFont="1" applyBorder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Fill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/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/>
    <xf numFmtId="0" fontId="14" fillId="0" borderId="8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/>
    <xf numFmtId="0" fontId="14" fillId="0" borderId="8" xfId="0" applyFont="1" applyFill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6" borderId="15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3" fillId="5" borderId="0" xfId="0" applyFont="1" applyFill="1"/>
    <xf numFmtId="0" fontId="13" fillId="5" borderId="0" xfId="0" applyFont="1" applyFill="1"/>
    <xf numFmtId="0" fontId="3" fillId="7" borderId="0" xfId="0" applyFont="1" applyFill="1"/>
    <xf numFmtId="0" fontId="13" fillId="7" borderId="0" xfId="0" applyFont="1" applyFill="1"/>
    <xf numFmtId="0" fontId="3" fillId="8" borderId="0" xfId="0" applyFont="1" applyFill="1"/>
    <xf numFmtId="0" fontId="13" fillId="8" borderId="0" xfId="0" applyFont="1" applyFill="1"/>
    <xf numFmtId="0" fontId="3" fillId="9" borderId="0" xfId="0" applyFont="1" applyFill="1"/>
    <xf numFmtId="0" fontId="13" fillId="9" borderId="0" xfId="0" applyFont="1" applyFill="1"/>
    <xf numFmtId="0" fontId="0" fillId="0" borderId="0" xfId="0" applyAlignment="1">
      <alignment horizontal="right"/>
    </xf>
    <xf numFmtId="0" fontId="13" fillId="0" borderId="0" xfId="0" applyFont="1" applyBorder="1"/>
    <xf numFmtId="0" fontId="14" fillId="0" borderId="0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showGridLines="0" workbookViewId="0">
      <selection activeCell="O32" sqref="O32"/>
    </sheetView>
  </sheetViews>
  <sheetFormatPr defaultRowHeight="11.25"/>
  <cols>
    <col min="1" max="1" width="2.7109375" style="19" customWidth="1"/>
    <col min="2" max="2" width="8.42578125" style="19" customWidth="1"/>
    <col min="3" max="3" width="23.7109375" style="19" customWidth="1"/>
    <col min="4" max="5" width="4" style="19" customWidth="1"/>
    <col min="6" max="6" width="9.85546875" style="19" customWidth="1"/>
    <col min="7" max="7" width="4.42578125" style="19" customWidth="1"/>
    <col min="8" max="8" width="3.5703125" style="19" customWidth="1"/>
    <col min="9" max="12" width="2.42578125" style="19" customWidth="1"/>
    <col min="13" max="15" width="2.42578125" style="20" customWidth="1"/>
    <col min="16" max="17" width="2.42578125" style="19" customWidth="1"/>
    <col min="18" max="29" width="3" style="19" customWidth="1"/>
    <col min="30" max="30" width="5.140625" style="19" customWidth="1"/>
    <col min="31" max="35" width="2.85546875" style="19" customWidth="1"/>
    <col min="36" max="16384" width="9.140625" style="19"/>
  </cols>
  <sheetData>
    <row r="1" spans="1:35">
      <c r="A1" s="5" t="s">
        <v>308</v>
      </c>
    </row>
    <row r="6" spans="1:35" ht="56.25" customHeight="1">
      <c r="I6" s="106" t="s">
        <v>393</v>
      </c>
      <c r="J6" s="109"/>
      <c r="K6" s="109"/>
      <c r="L6" s="107"/>
      <c r="M6" s="106" t="s">
        <v>391</v>
      </c>
      <c r="N6" s="110"/>
      <c r="O6" s="111"/>
      <c r="P6" s="106" t="s">
        <v>392</v>
      </c>
      <c r="Q6" s="110"/>
      <c r="R6" s="110"/>
      <c r="S6" s="110"/>
      <c r="T6" s="111"/>
      <c r="U6" s="106" t="s">
        <v>501</v>
      </c>
      <c r="V6" s="110"/>
      <c r="W6" s="110"/>
      <c r="X6" s="110"/>
      <c r="Y6" s="110"/>
      <c r="Z6" s="110"/>
      <c r="AA6" s="111"/>
      <c r="AB6" s="106" t="s">
        <v>502</v>
      </c>
      <c r="AC6" s="107"/>
      <c r="AD6" s="38" t="s">
        <v>503</v>
      </c>
      <c r="AE6" s="108" t="s">
        <v>504</v>
      </c>
      <c r="AF6" s="108"/>
      <c r="AG6" s="108"/>
      <c r="AH6" s="108"/>
      <c r="AI6" s="108"/>
    </row>
    <row r="7" spans="1:35" ht="12" thickBot="1">
      <c r="A7" s="13" t="s">
        <v>0</v>
      </c>
      <c r="B7" s="13" t="s">
        <v>1</v>
      </c>
      <c r="C7" s="13" t="s">
        <v>2</v>
      </c>
      <c r="D7" s="27" t="s">
        <v>309</v>
      </c>
      <c r="E7" s="27" t="s">
        <v>310</v>
      </c>
      <c r="F7" s="27" t="s">
        <v>311</v>
      </c>
      <c r="G7" s="28" t="s">
        <v>312</v>
      </c>
      <c r="H7" s="21" t="s">
        <v>317</v>
      </c>
      <c r="I7" s="40">
        <v>1</v>
      </c>
      <c r="J7" s="27">
        <v>2</v>
      </c>
      <c r="K7" s="27">
        <v>3</v>
      </c>
      <c r="L7" s="41">
        <v>4</v>
      </c>
      <c r="M7" s="42">
        <v>5</v>
      </c>
      <c r="N7" s="27">
        <v>6</v>
      </c>
      <c r="O7" s="43">
        <v>7</v>
      </c>
      <c r="P7" s="40">
        <v>8</v>
      </c>
      <c r="Q7" s="44">
        <v>9</v>
      </c>
      <c r="R7" s="27">
        <v>10</v>
      </c>
      <c r="S7" s="27">
        <v>11</v>
      </c>
      <c r="T7" s="43">
        <v>12</v>
      </c>
      <c r="U7" s="45">
        <v>13</v>
      </c>
      <c r="V7" s="27">
        <v>14</v>
      </c>
      <c r="W7" s="27">
        <v>15</v>
      </c>
      <c r="X7" s="44">
        <v>16</v>
      </c>
      <c r="Y7" s="46">
        <v>17</v>
      </c>
      <c r="Z7" s="27">
        <v>18</v>
      </c>
      <c r="AA7" s="43">
        <v>19</v>
      </c>
      <c r="AB7" s="45">
        <v>20</v>
      </c>
      <c r="AC7" s="47">
        <v>21</v>
      </c>
      <c r="AD7" s="28">
        <v>22</v>
      </c>
      <c r="AE7" s="101">
        <v>1</v>
      </c>
      <c r="AF7" s="71">
        <v>2</v>
      </c>
      <c r="AG7" s="71">
        <v>3</v>
      </c>
      <c r="AH7" s="71">
        <v>4</v>
      </c>
      <c r="AI7" s="71">
        <v>5</v>
      </c>
    </row>
    <row r="8" spans="1:35" ht="12" thickTop="1">
      <c r="A8" s="16">
        <v>1</v>
      </c>
      <c r="B8" s="16" t="s">
        <v>134</v>
      </c>
      <c r="C8" s="16" t="s">
        <v>373</v>
      </c>
      <c r="D8" s="29" t="s">
        <v>313</v>
      </c>
      <c r="E8" s="29" t="s">
        <v>319</v>
      </c>
      <c r="F8" s="30" t="s">
        <v>323</v>
      </c>
      <c r="G8" s="31" t="s">
        <v>324</v>
      </c>
      <c r="H8" s="22">
        <f t="shared" ref="H8:H39" si="0">SUM(I8:AI8)</f>
        <v>49</v>
      </c>
      <c r="I8" s="48">
        <v>41</v>
      </c>
      <c r="J8" s="29">
        <v>34</v>
      </c>
      <c r="K8" s="29">
        <v>19</v>
      </c>
      <c r="L8" s="49">
        <v>28</v>
      </c>
      <c r="M8" s="48">
        <v>6</v>
      </c>
      <c r="N8" s="50">
        <v>1</v>
      </c>
      <c r="O8" s="51">
        <v>4</v>
      </c>
      <c r="P8" s="52">
        <v>2</v>
      </c>
      <c r="Q8" s="50">
        <v>2</v>
      </c>
      <c r="R8" s="50">
        <v>4</v>
      </c>
      <c r="S8" s="50">
        <v>1</v>
      </c>
      <c r="T8" s="51">
        <v>3</v>
      </c>
      <c r="U8" s="53">
        <v>3</v>
      </c>
      <c r="V8" s="54">
        <v>2</v>
      </c>
      <c r="W8" s="54">
        <v>5</v>
      </c>
      <c r="X8" s="54">
        <v>1</v>
      </c>
      <c r="Y8" s="29">
        <v>9</v>
      </c>
      <c r="Z8" s="54">
        <v>2</v>
      </c>
      <c r="AA8" s="55">
        <v>1</v>
      </c>
      <c r="AB8" s="48">
        <v>3</v>
      </c>
      <c r="AC8" s="56">
        <v>5</v>
      </c>
      <c r="AD8" s="99">
        <v>4</v>
      </c>
      <c r="AE8" s="102">
        <v>-41</v>
      </c>
      <c r="AF8" s="29">
        <v>-34</v>
      </c>
      <c r="AG8" s="29">
        <v>-28</v>
      </c>
      <c r="AH8" s="49">
        <v>-19</v>
      </c>
      <c r="AI8" s="72">
        <v>-9</v>
      </c>
    </row>
    <row r="9" spans="1:35">
      <c r="A9" s="17">
        <v>2</v>
      </c>
      <c r="B9" s="17" t="s">
        <v>114</v>
      </c>
      <c r="C9" s="17" t="s">
        <v>375</v>
      </c>
      <c r="D9" s="32" t="s">
        <v>313</v>
      </c>
      <c r="E9" s="32" t="s">
        <v>319</v>
      </c>
      <c r="F9" s="33" t="s">
        <v>315</v>
      </c>
      <c r="G9" s="34" t="s">
        <v>316</v>
      </c>
      <c r="H9" s="22">
        <f t="shared" si="0"/>
        <v>56</v>
      </c>
      <c r="I9" s="39">
        <v>21</v>
      </c>
      <c r="J9" s="32">
        <v>23</v>
      </c>
      <c r="K9" s="32">
        <v>28</v>
      </c>
      <c r="L9" s="57">
        <v>34</v>
      </c>
      <c r="M9" s="39">
        <v>5</v>
      </c>
      <c r="N9" s="35">
        <v>3</v>
      </c>
      <c r="O9" s="58">
        <v>9</v>
      </c>
      <c r="P9" s="59">
        <v>4</v>
      </c>
      <c r="Q9" s="35">
        <v>4</v>
      </c>
      <c r="R9" s="35">
        <v>3</v>
      </c>
      <c r="S9" s="35">
        <v>2</v>
      </c>
      <c r="T9" s="58">
        <v>1</v>
      </c>
      <c r="U9" s="60">
        <v>1</v>
      </c>
      <c r="V9" s="61">
        <v>4</v>
      </c>
      <c r="W9" s="61">
        <v>3</v>
      </c>
      <c r="X9" s="61">
        <v>3</v>
      </c>
      <c r="Y9" s="32">
        <v>8</v>
      </c>
      <c r="Z9" s="61">
        <v>1</v>
      </c>
      <c r="AA9" s="62">
        <v>4</v>
      </c>
      <c r="AB9" s="39">
        <v>4</v>
      </c>
      <c r="AC9" s="57">
        <v>3</v>
      </c>
      <c r="AD9" s="34">
        <v>3</v>
      </c>
      <c r="AE9" s="103">
        <v>-21</v>
      </c>
      <c r="AF9" s="32">
        <v>-23</v>
      </c>
      <c r="AG9" s="32">
        <v>-34</v>
      </c>
      <c r="AH9" s="57">
        <v>-28</v>
      </c>
      <c r="AI9" s="73">
        <v>-9</v>
      </c>
    </row>
    <row r="10" spans="1:35">
      <c r="A10" s="17">
        <v>3</v>
      </c>
      <c r="B10" s="17" t="s">
        <v>35</v>
      </c>
      <c r="C10" s="17" t="s">
        <v>379</v>
      </c>
      <c r="D10" s="32" t="s">
        <v>313</v>
      </c>
      <c r="E10" s="32" t="s">
        <v>314</v>
      </c>
      <c r="F10" s="33" t="s">
        <v>320</v>
      </c>
      <c r="G10" s="34" t="s">
        <v>325</v>
      </c>
      <c r="H10" s="22">
        <f t="shared" si="0"/>
        <v>97</v>
      </c>
      <c r="I10" s="39">
        <v>6</v>
      </c>
      <c r="J10" s="32">
        <v>12</v>
      </c>
      <c r="K10" s="32">
        <v>24</v>
      </c>
      <c r="L10" s="57">
        <v>8</v>
      </c>
      <c r="M10" s="39">
        <v>11</v>
      </c>
      <c r="N10" s="35">
        <v>5</v>
      </c>
      <c r="O10" s="58">
        <v>3</v>
      </c>
      <c r="P10" s="63">
        <v>18</v>
      </c>
      <c r="Q10" s="64">
        <v>18</v>
      </c>
      <c r="R10" s="64">
        <v>18</v>
      </c>
      <c r="S10" s="64">
        <v>18</v>
      </c>
      <c r="T10" s="65">
        <v>18</v>
      </c>
      <c r="U10" s="60">
        <v>4</v>
      </c>
      <c r="V10" s="61">
        <v>3</v>
      </c>
      <c r="W10" s="61">
        <v>1</v>
      </c>
      <c r="X10" s="61">
        <v>4</v>
      </c>
      <c r="Y10" s="61">
        <v>5</v>
      </c>
      <c r="Z10" s="32">
        <v>9</v>
      </c>
      <c r="AA10" s="62">
        <v>3</v>
      </c>
      <c r="AB10" s="39">
        <v>1</v>
      </c>
      <c r="AC10" s="57">
        <v>2</v>
      </c>
      <c r="AD10" s="34">
        <v>2</v>
      </c>
      <c r="AE10" s="103">
        <v>-18</v>
      </c>
      <c r="AF10" s="32">
        <v>-18</v>
      </c>
      <c r="AG10" s="32">
        <v>-18</v>
      </c>
      <c r="AH10" s="57">
        <v>-24</v>
      </c>
      <c r="AI10" s="73">
        <v>-18</v>
      </c>
    </row>
    <row r="11" spans="1:35">
      <c r="A11" s="17">
        <v>4</v>
      </c>
      <c r="B11" s="17" t="s">
        <v>33</v>
      </c>
      <c r="C11" s="17" t="s">
        <v>380</v>
      </c>
      <c r="D11" s="32" t="s">
        <v>313</v>
      </c>
      <c r="E11" s="32" t="s">
        <v>314</v>
      </c>
      <c r="F11" s="33" t="s">
        <v>315</v>
      </c>
      <c r="G11" s="34" t="s">
        <v>316</v>
      </c>
      <c r="H11" s="22">
        <f t="shared" si="0"/>
        <v>106</v>
      </c>
      <c r="I11" s="39">
        <v>4</v>
      </c>
      <c r="J11" s="32">
        <v>50</v>
      </c>
      <c r="K11" s="32">
        <v>8</v>
      </c>
      <c r="L11" s="57">
        <v>14</v>
      </c>
      <c r="M11" s="39">
        <v>20</v>
      </c>
      <c r="N11" s="32">
        <v>4</v>
      </c>
      <c r="O11" s="66">
        <v>24</v>
      </c>
      <c r="P11" s="59">
        <v>3</v>
      </c>
      <c r="Q11" s="35">
        <v>3</v>
      </c>
      <c r="R11" s="35">
        <v>1</v>
      </c>
      <c r="S11" s="35">
        <v>12</v>
      </c>
      <c r="T11" s="67">
        <v>18</v>
      </c>
      <c r="U11" s="60">
        <v>14</v>
      </c>
      <c r="V11" s="61">
        <v>1</v>
      </c>
      <c r="W11" s="61">
        <v>2</v>
      </c>
      <c r="X11" s="61">
        <v>2</v>
      </c>
      <c r="Y11" s="61">
        <v>11</v>
      </c>
      <c r="Z11" s="32">
        <v>16</v>
      </c>
      <c r="AA11" s="62">
        <v>2</v>
      </c>
      <c r="AB11" s="39">
        <v>7</v>
      </c>
      <c r="AC11" s="57">
        <v>4</v>
      </c>
      <c r="AD11" s="34">
        <v>10</v>
      </c>
      <c r="AE11" s="103">
        <v>-24</v>
      </c>
      <c r="AF11" s="32">
        <v>-50</v>
      </c>
      <c r="AG11" s="32">
        <v>-20</v>
      </c>
      <c r="AH11" s="57">
        <v>-16</v>
      </c>
      <c r="AI11" s="73">
        <v>-14</v>
      </c>
    </row>
    <row r="12" spans="1:35">
      <c r="A12" s="17">
        <v>5</v>
      </c>
      <c r="B12" s="17" t="s">
        <v>74</v>
      </c>
      <c r="C12" s="17" t="s">
        <v>376</v>
      </c>
      <c r="D12" s="32" t="s">
        <v>318</v>
      </c>
      <c r="E12" s="32" t="s">
        <v>314</v>
      </c>
      <c r="F12" s="33" t="s">
        <v>315</v>
      </c>
      <c r="G12" s="34" t="s">
        <v>316</v>
      </c>
      <c r="H12" s="22">
        <f t="shared" si="0"/>
        <v>117</v>
      </c>
      <c r="I12" s="39">
        <v>7</v>
      </c>
      <c r="J12" s="32">
        <v>5</v>
      </c>
      <c r="K12" s="32">
        <v>38</v>
      </c>
      <c r="L12" s="57">
        <v>32</v>
      </c>
      <c r="M12" s="68">
        <v>24</v>
      </c>
      <c r="N12" s="32">
        <v>20</v>
      </c>
      <c r="O12" s="57">
        <v>6</v>
      </c>
      <c r="P12" s="59">
        <v>6</v>
      </c>
      <c r="Q12" s="35">
        <v>6</v>
      </c>
      <c r="R12" s="35">
        <v>8</v>
      </c>
      <c r="S12" s="35">
        <v>5</v>
      </c>
      <c r="T12" s="58">
        <v>4</v>
      </c>
      <c r="U12" s="60">
        <v>5</v>
      </c>
      <c r="V12" s="61">
        <v>9</v>
      </c>
      <c r="W12" s="61">
        <v>8</v>
      </c>
      <c r="X12" s="61">
        <v>5</v>
      </c>
      <c r="Y12" s="32">
        <v>14</v>
      </c>
      <c r="Z12" s="61">
        <v>12</v>
      </c>
      <c r="AA12" s="62">
        <v>7</v>
      </c>
      <c r="AB12" s="39">
        <v>5</v>
      </c>
      <c r="AC12" s="57">
        <v>8</v>
      </c>
      <c r="AD12" s="34">
        <v>11</v>
      </c>
      <c r="AE12" s="103">
        <v>-24</v>
      </c>
      <c r="AF12" s="32">
        <v>-20</v>
      </c>
      <c r="AG12" s="32">
        <v>-32</v>
      </c>
      <c r="AH12" s="57">
        <v>-38</v>
      </c>
      <c r="AI12" s="73">
        <v>-14</v>
      </c>
    </row>
    <row r="13" spans="1:35">
      <c r="A13" s="17">
        <v>6</v>
      </c>
      <c r="B13" s="17" t="s">
        <v>177</v>
      </c>
      <c r="C13" s="17" t="s">
        <v>371</v>
      </c>
      <c r="D13" s="32" t="s">
        <v>318</v>
      </c>
      <c r="E13" s="32" t="s">
        <v>314</v>
      </c>
      <c r="F13" s="33" t="s">
        <v>326</v>
      </c>
      <c r="G13" s="34" t="s">
        <v>322</v>
      </c>
      <c r="H13" s="22">
        <f t="shared" si="0"/>
        <v>126</v>
      </c>
      <c r="I13" s="39">
        <v>39</v>
      </c>
      <c r="J13" s="32">
        <v>30</v>
      </c>
      <c r="K13" s="32">
        <v>44</v>
      </c>
      <c r="L13" s="57">
        <v>39</v>
      </c>
      <c r="M13" s="39">
        <v>4</v>
      </c>
      <c r="N13" s="35">
        <v>18</v>
      </c>
      <c r="O13" s="58">
        <v>10</v>
      </c>
      <c r="P13" s="59">
        <v>5</v>
      </c>
      <c r="Q13" s="35">
        <v>11</v>
      </c>
      <c r="R13" s="35">
        <v>5</v>
      </c>
      <c r="S13" s="35">
        <v>6</v>
      </c>
      <c r="T13" s="58">
        <v>9</v>
      </c>
      <c r="U13" s="60">
        <v>7</v>
      </c>
      <c r="V13" s="61">
        <v>5</v>
      </c>
      <c r="W13" s="32">
        <v>9</v>
      </c>
      <c r="X13" s="61">
        <v>6</v>
      </c>
      <c r="Y13" s="61">
        <v>1</v>
      </c>
      <c r="Z13" s="61">
        <v>4</v>
      </c>
      <c r="AA13" s="62">
        <v>8</v>
      </c>
      <c r="AB13" s="39">
        <v>6</v>
      </c>
      <c r="AC13" s="57">
        <v>6</v>
      </c>
      <c r="AD13" s="100">
        <v>24</v>
      </c>
      <c r="AE13" s="103">
        <v>-39</v>
      </c>
      <c r="AF13" s="32">
        <v>-30</v>
      </c>
      <c r="AG13" s="32">
        <v>-39</v>
      </c>
      <c r="AH13" s="57">
        <v>-44</v>
      </c>
      <c r="AI13" s="73">
        <v>-18</v>
      </c>
    </row>
    <row r="14" spans="1:35">
      <c r="A14" s="17">
        <v>7</v>
      </c>
      <c r="B14" s="17" t="s">
        <v>214</v>
      </c>
      <c r="C14" s="17" t="s">
        <v>369</v>
      </c>
      <c r="D14" s="32" t="s">
        <v>318</v>
      </c>
      <c r="E14" s="32" t="s">
        <v>314</v>
      </c>
      <c r="F14" s="33" t="s">
        <v>327</v>
      </c>
      <c r="G14" s="34" t="s">
        <v>322</v>
      </c>
      <c r="H14" s="22">
        <f t="shared" si="0"/>
        <v>134</v>
      </c>
      <c r="I14" s="39">
        <v>39</v>
      </c>
      <c r="J14" s="32">
        <v>52</v>
      </c>
      <c r="K14" s="32">
        <v>49</v>
      </c>
      <c r="L14" s="57">
        <v>52</v>
      </c>
      <c r="M14" s="39">
        <v>2</v>
      </c>
      <c r="N14" s="35">
        <v>8</v>
      </c>
      <c r="O14" s="58">
        <v>12</v>
      </c>
      <c r="P14" s="59">
        <v>8</v>
      </c>
      <c r="Q14" s="35">
        <v>5</v>
      </c>
      <c r="R14" s="35">
        <v>6</v>
      </c>
      <c r="S14" s="35">
        <v>13</v>
      </c>
      <c r="T14" s="69">
        <v>18</v>
      </c>
      <c r="U14" s="60">
        <v>9</v>
      </c>
      <c r="V14" s="61">
        <v>13</v>
      </c>
      <c r="W14" s="61">
        <v>4</v>
      </c>
      <c r="X14" s="61">
        <v>8</v>
      </c>
      <c r="Y14" s="32">
        <v>15</v>
      </c>
      <c r="Z14" s="61">
        <v>6</v>
      </c>
      <c r="AA14" s="62">
        <v>5</v>
      </c>
      <c r="AB14" s="39">
        <v>8</v>
      </c>
      <c r="AC14" s="57">
        <v>7</v>
      </c>
      <c r="AD14" s="34">
        <v>5</v>
      </c>
      <c r="AE14" s="103">
        <v>-39</v>
      </c>
      <c r="AF14" s="32">
        <v>-52</v>
      </c>
      <c r="AG14" s="32">
        <v>-52</v>
      </c>
      <c r="AH14" s="57">
        <v>-49</v>
      </c>
      <c r="AI14" s="73">
        <v>-18</v>
      </c>
    </row>
    <row r="15" spans="1:35">
      <c r="A15" s="17">
        <v>8</v>
      </c>
      <c r="B15" s="17" t="s">
        <v>169</v>
      </c>
      <c r="C15" s="17" t="s">
        <v>372</v>
      </c>
      <c r="D15" s="32" t="s">
        <v>318</v>
      </c>
      <c r="E15" s="32" t="s">
        <v>319</v>
      </c>
      <c r="F15" s="33" t="s">
        <v>315</v>
      </c>
      <c r="G15" s="34" t="s">
        <v>316</v>
      </c>
      <c r="H15" s="22">
        <f t="shared" si="0"/>
        <v>147</v>
      </c>
      <c r="I15" s="39">
        <v>46</v>
      </c>
      <c r="J15" s="32">
        <v>31</v>
      </c>
      <c r="K15" s="32">
        <v>35</v>
      </c>
      <c r="L15" s="57">
        <v>39</v>
      </c>
      <c r="M15" s="39">
        <v>13</v>
      </c>
      <c r="N15" s="35">
        <v>6</v>
      </c>
      <c r="O15" s="58">
        <v>13</v>
      </c>
      <c r="P15" s="59">
        <v>9</v>
      </c>
      <c r="Q15" s="35">
        <v>7</v>
      </c>
      <c r="R15" s="35">
        <v>7</v>
      </c>
      <c r="S15" s="35">
        <v>17</v>
      </c>
      <c r="T15" s="58">
        <v>6</v>
      </c>
      <c r="U15" s="39">
        <v>13</v>
      </c>
      <c r="V15" s="61">
        <v>12</v>
      </c>
      <c r="W15" s="61">
        <v>7</v>
      </c>
      <c r="X15" s="61">
        <v>7</v>
      </c>
      <c r="Y15" s="61">
        <v>12</v>
      </c>
      <c r="Z15" s="61">
        <v>3</v>
      </c>
      <c r="AA15" s="62">
        <v>6</v>
      </c>
      <c r="AB15" s="39">
        <v>10</v>
      </c>
      <c r="AC15" s="57">
        <v>9</v>
      </c>
      <c r="AD15" s="34">
        <v>7</v>
      </c>
      <c r="AE15" s="103">
        <v>-46</v>
      </c>
      <c r="AF15" s="32">
        <v>-31</v>
      </c>
      <c r="AG15" s="32">
        <v>-39</v>
      </c>
      <c r="AH15" s="57">
        <v>-35</v>
      </c>
      <c r="AI15" s="73">
        <v>-17</v>
      </c>
    </row>
    <row r="16" spans="1:35">
      <c r="A16" s="17">
        <v>9</v>
      </c>
      <c r="B16" s="17" t="s">
        <v>66</v>
      </c>
      <c r="C16" s="17" t="s">
        <v>377</v>
      </c>
      <c r="D16" s="32" t="s">
        <v>313</v>
      </c>
      <c r="E16" s="32" t="s">
        <v>314</v>
      </c>
      <c r="F16" s="33" t="s">
        <v>321</v>
      </c>
      <c r="G16" s="34" t="s">
        <v>322</v>
      </c>
      <c r="H16" s="22">
        <f t="shared" si="0"/>
        <v>159</v>
      </c>
      <c r="I16" s="39">
        <v>10</v>
      </c>
      <c r="J16" s="32">
        <v>47</v>
      </c>
      <c r="K16" s="32">
        <v>15</v>
      </c>
      <c r="L16" s="57">
        <v>15</v>
      </c>
      <c r="M16" s="39">
        <v>12</v>
      </c>
      <c r="N16" s="35">
        <v>13</v>
      </c>
      <c r="O16" s="58">
        <v>1</v>
      </c>
      <c r="P16" s="59">
        <v>1</v>
      </c>
      <c r="Q16" s="35">
        <v>1</v>
      </c>
      <c r="R16" s="35">
        <v>2</v>
      </c>
      <c r="S16" s="35">
        <v>7</v>
      </c>
      <c r="T16" s="58">
        <v>11</v>
      </c>
      <c r="U16" s="63">
        <v>17</v>
      </c>
      <c r="V16" s="64">
        <v>17</v>
      </c>
      <c r="W16" s="64">
        <v>17</v>
      </c>
      <c r="X16" s="64">
        <v>17</v>
      </c>
      <c r="Y16" s="64">
        <v>17</v>
      </c>
      <c r="Z16" s="64">
        <v>17</v>
      </c>
      <c r="AA16" s="65">
        <v>17</v>
      </c>
      <c r="AB16" s="39">
        <v>2</v>
      </c>
      <c r="AC16" s="57">
        <v>1</v>
      </c>
      <c r="AD16" s="100">
        <v>24</v>
      </c>
      <c r="AE16" s="104">
        <v>-24</v>
      </c>
      <c r="AF16" s="32">
        <v>-47</v>
      </c>
      <c r="AG16" s="32">
        <v>-17</v>
      </c>
      <c r="AH16" s="57">
        <v>-17</v>
      </c>
      <c r="AI16" s="73">
        <v>-17</v>
      </c>
    </row>
    <row r="17" spans="1:35">
      <c r="A17" s="17">
        <v>10</v>
      </c>
      <c r="B17" s="17" t="s">
        <v>242</v>
      </c>
      <c r="C17" s="17" t="s">
        <v>365</v>
      </c>
      <c r="D17" s="32" t="s">
        <v>318</v>
      </c>
      <c r="E17" s="32" t="s">
        <v>314</v>
      </c>
      <c r="F17" s="33" t="s">
        <v>326</v>
      </c>
      <c r="G17" s="34" t="s">
        <v>322</v>
      </c>
      <c r="H17" s="22">
        <f t="shared" si="0"/>
        <v>181</v>
      </c>
      <c r="I17" s="39">
        <v>58</v>
      </c>
      <c r="J17" s="32">
        <v>59</v>
      </c>
      <c r="K17" s="32">
        <v>46</v>
      </c>
      <c r="L17" s="57">
        <v>60</v>
      </c>
      <c r="M17" s="39">
        <v>16</v>
      </c>
      <c r="N17" s="35">
        <v>12</v>
      </c>
      <c r="O17" s="58">
        <v>11</v>
      </c>
      <c r="P17" s="59">
        <v>12</v>
      </c>
      <c r="Q17" s="35">
        <v>9</v>
      </c>
      <c r="R17" s="35">
        <v>13</v>
      </c>
      <c r="S17" s="35">
        <v>8</v>
      </c>
      <c r="T17" s="58">
        <v>2</v>
      </c>
      <c r="U17" s="60">
        <v>8</v>
      </c>
      <c r="V17" s="61">
        <v>8</v>
      </c>
      <c r="W17" s="61">
        <v>10</v>
      </c>
      <c r="X17" s="32">
        <v>14</v>
      </c>
      <c r="Y17" s="61">
        <v>2</v>
      </c>
      <c r="Z17" s="61">
        <v>8</v>
      </c>
      <c r="AA17" s="62">
        <v>13</v>
      </c>
      <c r="AB17" s="39">
        <v>11</v>
      </c>
      <c r="AC17" s="57">
        <v>17</v>
      </c>
      <c r="AD17" s="100">
        <v>24</v>
      </c>
      <c r="AE17" s="103">
        <v>-58</v>
      </c>
      <c r="AF17" s="32">
        <v>-59</v>
      </c>
      <c r="AG17" s="32">
        <v>-60</v>
      </c>
      <c r="AH17" s="57">
        <v>-46</v>
      </c>
      <c r="AI17" s="73">
        <v>-17</v>
      </c>
    </row>
    <row r="18" spans="1:35">
      <c r="A18" s="17">
        <v>11</v>
      </c>
      <c r="B18" s="17" t="s">
        <v>240</v>
      </c>
      <c r="C18" s="17" t="s">
        <v>366</v>
      </c>
      <c r="D18" s="32" t="s">
        <v>313</v>
      </c>
      <c r="E18" s="32" t="s">
        <v>319</v>
      </c>
      <c r="F18" s="33" t="s">
        <v>315</v>
      </c>
      <c r="G18" s="34" t="s">
        <v>316</v>
      </c>
      <c r="H18" s="22">
        <f t="shared" si="0"/>
        <v>184</v>
      </c>
      <c r="I18" s="39">
        <v>55</v>
      </c>
      <c r="J18" s="70">
        <v>74</v>
      </c>
      <c r="K18" s="32">
        <v>60</v>
      </c>
      <c r="L18" s="57">
        <v>47</v>
      </c>
      <c r="M18" s="39">
        <v>10</v>
      </c>
      <c r="N18" s="35">
        <v>14</v>
      </c>
      <c r="O18" s="58">
        <v>17</v>
      </c>
      <c r="P18" s="59">
        <v>13</v>
      </c>
      <c r="Q18" s="35">
        <v>12</v>
      </c>
      <c r="R18" s="35">
        <v>10</v>
      </c>
      <c r="S18" s="35">
        <v>3</v>
      </c>
      <c r="T18" s="58">
        <v>8</v>
      </c>
      <c r="U18" s="60">
        <v>12</v>
      </c>
      <c r="V18" s="61">
        <v>11</v>
      </c>
      <c r="W18" s="61">
        <v>11</v>
      </c>
      <c r="X18" s="61">
        <v>12</v>
      </c>
      <c r="Y18" s="32">
        <v>16</v>
      </c>
      <c r="Z18" s="61">
        <v>5</v>
      </c>
      <c r="AA18" s="62">
        <v>11</v>
      </c>
      <c r="AB18" s="39">
        <v>21</v>
      </c>
      <c r="AC18" s="57">
        <v>10</v>
      </c>
      <c r="AD18" s="34">
        <v>9</v>
      </c>
      <c r="AE18" s="103">
        <v>-55</v>
      </c>
      <c r="AF18" s="70">
        <v>-74</v>
      </c>
      <c r="AG18" s="32">
        <v>-47</v>
      </c>
      <c r="AH18" s="57">
        <v>-60</v>
      </c>
      <c r="AI18" s="73">
        <v>-21</v>
      </c>
    </row>
    <row r="19" spans="1:35">
      <c r="A19" s="17">
        <v>12</v>
      </c>
      <c r="B19" s="17" t="s">
        <v>220</v>
      </c>
      <c r="C19" s="17" t="s">
        <v>367</v>
      </c>
      <c r="D19" s="32" t="s">
        <v>313</v>
      </c>
      <c r="E19" s="32" t="s">
        <v>319</v>
      </c>
      <c r="F19" s="33" t="s">
        <v>315</v>
      </c>
      <c r="G19" s="34" t="s">
        <v>316</v>
      </c>
      <c r="H19" s="22">
        <f t="shared" si="0"/>
        <v>185</v>
      </c>
      <c r="I19" s="39">
        <v>43</v>
      </c>
      <c r="J19" s="32">
        <v>62</v>
      </c>
      <c r="K19" s="32">
        <v>54</v>
      </c>
      <c r="L19" s="57">
        <v>46</v>
      </c>
      <c r="M19" s="39">
        <v>8</v>
      </c>
      <c r="N19" s="35">
        <v>16</v>
      </c>
      <c r="O19" s="58">
        <v>14</v>
      </c>
      <c r="P19" s="63">
        <v>18</v>
      </c>
      <c r="Q19" s="64">
        <v>18</v>
      </c>
      <c r="R19" s="64">
        <v>18</v>
      </c>
      <c r="S19" s="64">
        <v>18</v>
      </c>
      <c r="T19" s="65">
        <v>18</v>
      </c>
      <c r="U19" s="60">
        <v>2</v>
      </c>
      <c r="V19" s="61">
        <v>6</v>
      </c>
      <c r="W19" s="61">
        <v>6</v>
      </c>
      <c r="X19" s="32">
        <v>9</v>
      </c>
      <c r="Y19" s="61">
        <v>7</v>
      </c>
      <c r="Z19" s="61">
        <v>7</v>
      </c>
      <c r="AA19" s="62">
        <v>9</v>
      </c>
      <c r="AB19" s="39">
        <v>15</v>
      </c>
      <c r="AC19" s="57">
        <v>13</v>
      </c>
      <c r="AD19" s="34">
        <v>1</v>
      </c>
      <c r="AE19" s="103">
        <v>-43</v>
      </c>
      <c r="AF19" s="32">
        <v>-62</v>
      </c>
      <c r="AG19" s="32">
        <v>-46</v>
      </c>
      <c r="AH19" s="57">
        <v>-54</v>
      </c>
      <c r="AI19" s="73">
        <v>-18</v>
      </c>
    </row>
    <row r="20" spans="1:35">
      <c r="A20" s="17">
        <v>13</v>
      </c>
      <c r="B20" s="17" t="s">
        <v>256</v>
      </c>
      <c r="C20" s="17" t="s">
        <v>362</v>
      </c>
      <c r="D20" s="32" t="s">
        <v>318</v>
      </c>
      <c r="E20" s="32" t="s">
        <v>314</v>
      </c>
      <c r="F20" s="33" t="s">
        <v>327</v>
      </c>
      <c r="G20" s="34" t="s">
        <v>322</v>
      </c>
      <c r="H20" s="22">
        <f t="shared" si="0"/>
        <v>210</v>
      </c>
      <c r="I20" s="39">
        <v>64</v>
      </c>
      <c r="J20" s="32">
        <v>57</v>
      </c>
      <c r="K20" s="32">
        <v>51</v>
      </c>
      <c r="L20" s="57">
        <v>65</v>
      </c>
      <c r="M20" s="39">
        <v>18</v>
      </c>
      <c r="N20" s="32">
        <v>23</v>
      </c>
      <c r="O20" s="57">
        <v>20</v>
      </c>
      <c r="P20" s="59">
        <v>17</v>
      </c>
      <c r="Q20" s="35">
        <v>10</v>
      </c>
      <c r="R20" s="35">
        <v>12</v>
      </c>
      <c r="S20" s="35">
        <v>4</v>
      </c>
      <c r="T20" s="58">
        <v>5</v>
      </c>
      <c r="U20" s="60">
        <v>11</v>
      </c>
      <c r="V20" s="61">
        <v>7</v>
      </c>
      <c r="W20" s="32">
        <v>14</v>
      </c>
      <c r="X20" s="61">
        <v>10</v>
      </c>
      <c r="Y20" s="61">
        <v>13</v>
      </c>
      <c r="Z20" s="61">
        <v>10</v>
      </c>
      <c r="AA20" s="62">
        <v>14</v>
      </c>
      <c r="AB20" s="39">
        <v>9</v>
      </c>
      <c r="AC20" s="57">
        <v>12</v>
      </c>
      <c r="AD20" s="100">
        <v>24</v>
      </c>
      <c r="AE20" s="103">
        <v>-64</v>
      </c>
      <c r="AF20" s="32">
        <v>-57</v>
      </c>
      <c r="AG20" s="32">
        <v>-65</v>
      </c>
      <c r="AH20" s="57">
        <v>-51</v>
      </c>
      <c r="AI20" s="73">
        <v>-23</v>
      </c>
    </row>
    <row r="21" spans="1:35">
      <c r="A21" s="17">
        <v>14</v>
      </c>
      <c r="B21" s="18" t="s">
        <v>383</v>
      </c>
      <c r="C21" s="18" t="s">
        <v>384</v>
      </c>
      <c r="D21" s="35" t="s">
        <v>313</v>
      </c>
      <c r="E21" s="35" t="s">
        <v>319</v>
      </c>
      <c r="F21" s="36" t="s">
        <v>385</v>
      </c>
      <c r="G21" s="37" t="s">
        <v>325</v>
      </c>
      <c r="H21" s="22">
        <f t="shared" si="0"/>
        <v>237</v>
      </c>
      <c r="I21" s="63">
        <v>74</v>
      </c>
      <c r="J21" s="64">
        <v>74</v>
      </c>
      <c r="K21" s="64">
        <v>74</v>
      </c>
      <c r="L21" s="65">
        <v>74</v>
      </c>
      <c r="M21" s="59">
        <v>7</v>
      </c>
      <c r="N21" s="35">
        <v>15</v>
      </c>
      <c r="O21" s="58">
        <v>5</v>
      </c>
      <c r="P21" s="59">
        <v>7</v>
      </c>
      <c r="Q21" s="35">
        <v>8</v>
      </c>
      <c r="R21" s="35">
        <v>9</v>
      </c>
      <c r="S21" s="35">
        <v>10</v>
      </c>
      <c r="T21" s="58">
        <v>12</v>
      </c>
      <c r="U21" s="63">
        <v>17</v>
      </c>
      <c r="V21" s="64">
        <v>17</v>
      </c>
      <c r="W21" s="64">
        <v>17</v>
      </c>
      <c r="X21" s="64">
        <v>17</v>
      </c>
      <c r="Y21" s="64">
        <v>17</v>
      </c>
      <c r="Z21" s="64">
        <v>17</v>
      </c>
      <c r="AA21" s="65">
        <v>17</v>
      </c>
      <c r="AB21" s="63">
        <v>21</v>
      </c>
      <c r="AC21" s="65">
        <v>21</v>
      </c>
      <c r="AD21" s="105">
        <v>24</v>
      </c>
      <c r="AE21" s="104">
        <v>-74</v>
      </c>
      <c r="AF21" s="64">
        <v>-74</v>
      </c>
      <c r="AG21" s="64">
        <v>-74</v>
      </c>
      <c r="AH21" s="65">
        <v>-74</v>
      </c>
      <c r="AI21" s="73">
        <v>-21</v>
      </c>
    </row>
    <row r="22" spans="1:35">
      <c r="A22" s="17">
        <v>15</v>
      </c>
      <c r="B22" s="17" t="s">
        <v>246</v>
      </c>
      <c r="C22" s="17" t="s">
        <v>364</v>
      </c>
      <c r="D22" s="32" t="s">
        <v>318</v>
      </c>
      <c r="E22" s="32" t="s">
        <v>319</v>
      </c>
      <c r="F22" s="33" t="s">
        <v>326</v>
      </c>
      <c r="G22" s="34" t="s">
        <v>322</v>
      </c>
      <c r="H22" s="22">
        <f t="shared" si="0"/>
        <v>248</v>
      </c>
      <c r="I22" s="39">
        <v>61</v>
      </c>
      <c r="J22" s="32">
        <v>65</v>
      </c>
      <c r="K22" s="32">
        <v>62</v>
      </c>
      <c r="L22" s="57">
        <v>42</v>
      </c>
      <c r="M22" s="39">
        <v>15</v>
      </c>
      <c r="N22" s="32">
        <v>17</v>
      </c>
      <c r="O22" s="57">
        <v>18</v>
      </c>
      <c r="P22" s="59">
        <v>14</v>
      </c>
      <c r="Q22" s="35">
        <v>17</v>
      </c>
      <c r="R22" s="35">
        <v>14</v>
      </c>
      <c r="S22" s="35">
        <v>9</v>
      </c>
      <c r="T22" s="58">
        <v>7</v>
      </c>
      <c r="U22" s="63">
        <v>17</v>
      </c>
      <c r="V22" s="64">
        <v>17</v>
      </c>
      <c r="W22" s="64">
        <v>17</v>
      </c>
      <c r="X22" s="64">
        <v>17</v>
      </c>
      <c r="Y22" s="64">
        <v>17</v>
      </c>
      <c r="Z22" s="64">
        <v>17</v>
      </c>
      <c r="AA22" s="65">
        <v>17</v>
      </c>
      <c r="AB22" s="39">
        <v>14</v>
      </c>
      <c r="AC22" s="57">
        <v>16</v>
      </c>
      <c r="AD22" s="34">
        <v>6</v>
      </c>
      <c r="AE22" s="103">
        <v>-61</v>
      </c>
      <c r="AF22" s="32">
        <v>-65</v>
      </c>
      <c r="AG22" s="32">
        <v>-42</v>
      </c>
      <c r="AH22" s="57">
        <v>-62</v>
      </c>
      <c r="AI22" s="73">
        <v>-18</v>
      </c>
    </row>
    <row r="23" spans="1:35">
      <c r="A23" s="17">
        <v>16</v>
      </c>
      <c r="B23" s="17" t="s">
        <v>216</v>
      </c>
      <c r="C23" s="17" t="s">
        <v>368</v>
      </c>
      <c r="D23" s="32" t="s">
        <v>318</v>
      </c>
      <c r="E23" s="32" t="s">
        <v>314</v>
      </c>
      <c r="F23" s="33" t="s">
        <v>315</v>
      </c>
      <c r="G23" s="34" t="s">
        <v>316</v>
      </c>
      <c r="H23" s="22">
        <f t="shared" si="0"/>
        <v>260</v>
      </c>
      <c r="I23" s="39">
        <v>43</v>
      </c>
      <c r="J23" s="32">
        <v>48</v>
      </c>
      <c r="K23" s="32">
        <v>62</v>
      </c>
      <c r="L23" s="57">
        <v>50</v>
      </c>
      <c r="M23" s="63">
        <v>24</v>
      </c>
      <c r="N23" s="64">
        <v>24</v>
      </c>
      <c r="O23" s="65">
        <v>24</v>
      </c>
      <c r="P23" s="59">
        <v>10</v>
      </c>
      <c r="Q23" s="35">
        <v>14</v>
      </c>
      <c r="R23" s="35">
        <v>11</v>
      </c>
      <c r="S23" s="35">
        <v>15</v>
      </c>
      <c r="T23" s="58">
        <v>14</v>
      </c>
      <c r="U23" s="39">
        <v>15</v>
      </c>
      <c r="V23" s="61">
        <v>15</v>
      </c>
      <c r="W23" s="61">
        <v>12</v>
      </c>
      <c r="X23" s="61">
        <v>11</v>
      </c>
      <c r="Y23" s="61">
        <v>4</v>
      </c>
      <c r="Z23" s="61">
        <v>15</v>
      </c>
      <c r="AA23" s="62">
        <v>10</v>
      </c>
      <c r="AB23" s="63">
        <v>21</v>
      </c>
      <c r="AC23" s="65">
        <v>21</v>
      </c>
      <c r="AD23" s="105">
        <v>24</v>
      </c>
      <c r="AE23" s="103">
        <v>-43</v>
      </c>
      <c r="AF23" s="32">
        <v>-48</v>
      </c>
      <c r="AG23" s="32">
        <v>-50</v>
      </c>
      <c r="AH23" s="57">
        <v>-62</v>
      </c>
      <c r="AI23" s="73">
        <v>-24</v>
      </c>
    </row>
    <row r="24" spans="1:35">
      <c r="A24" s="17">
        <v>17</v>
      </c>
      <c r="B24" s="17" t="s">
        <v>252</v>
      </c>
      <c r="C24" s="17" t="s">
        <v>363</v>
      </c>
      <c r="D24" s="32" t="s">
        <v>318</v>
      </c>
      <c r="E24" s="32" t="s">
        <v>319</v>
      </c>
      <c r="F24" s="33" t="s">
        <v>327</v>
      </c>
      <c r="G24" s="34" t="s">
        <v>322</v>
      </c>
      <c r="H24" s="22">
        <f t="shared" si="0"/>
        <v>265</v>
      </c>
      <c r="I24" s="39">
        <v>53</v>
      </c>
      <c r="J24" s="32">
        <v>58</v>
      </c>
      <c r="K24" s="32">
        <v>57</v>
      </c>
      <c r="L24" s="57">
        <v>58</v>
      </c>
      <c r="M24" s="39">
        <v>14</v>
      </c>
      <c r="N24" s="32">
        <v>21</v>
      </c>
      <c r="O24" s="57">
        <v>19</v>
      </c>
      <c r="P24" s="59">
        <v>15</v>
      </c>
      <c r="Q24" s="35">
        <v>15</v>
      </c>
      <c r="R24" s="35">
        <v>15</v>
      </c>
      <c r="S24" s="35">
        <v>14</v>
      </c>
      <c r="T24" s="58">
        <v>13</v>
      </c>
      <c r="U24" s="63">
        <v>17</v>
      </c>
      <c r="V24" s="64">
        <v>17</v>
      </c>
      <c r="W24" s="64">
        <v>17</v>
      </c>
      <c r="X24" s="64">
        <v>17</v>
      </c>
      <c r="Y24" s="64">
        <v>17</v>
      </c>
      <c r="Z24" s="64">
        <v>17</v>
      </c>
      <c r="AA24" s="65">
        <v>17</v>
      </c>
      <c r="AB24" s="39">
        <v>18</v>
      </c>
      <c r="AC24" s="57">
        <v>15</v>
      </c>
      <c r="AD24" s="34">
        <v>8</v>
      </c>
      <c r="AE24" s="103">
        <v>-53</v>
      </c>
      <c r="AF24" s="32">
        <v>-58</v>
      </c>
      <c r="AG24" s="32">
        <v>-58</v>
      </c>
      <c r="AH24" s="57">
        <v>-57</v>
      </c>
      <c r="AI24" s="73">
        <v>-21</v>
      </c>
    </row>
    <row r="25" spans="1:35">
      <c r="A25" s="17">
        <v>18</v>
      </c>
      <c r="B25" s="18" t="s">
        <v>497</v>
      </c>
      <c r="C25" s="18" t="s">
        <v>498</v>
      </c>
      <c r="D25" s="35" t="s">
        <v>318</v>
      </c>
      <c r="E25" s="35" t="s">
        <v>314</v>
      </c>
      <c r="F25" s="33" t="s">
        <v>326</v>
      </c>
      <c r="G25" s="37" t="s">
        <v>322</v>
      </c>
      <c r="H25" s="22">
        <f t="shared" si="0"/>
        <v>268</v>
      </c>
      <c r="I25" s="63">
        <v>74</v>
      </c>
      <c r="J25" s="64">
        <v>74</v>
      </c>
      <c r="K25" s="64">
        <v>74</v>
      </c>
      <c r="L25" s="65">
        <v>74</v>
      </c>
      <c r="M25" s="63">
        <v>24</v>
      </c>
      <c r="N25" s="64">
        <v>24</v>
      </c>
      <c r="O25" s="65">
        <v>24</v>
      </c>
      <c r="P25" s="63">
        <v>18</v>
      </c>
      <c r="Q25" s="64">
        <v>18</v>
      </c>
      <c r="R25" s="64">
        <v>18</v>
      </c>
      <c r="S25" s="64">
        <v>18</v>
      </c>
      <c r="T25" s="65">
        <v>18</v>
      </c>
      <c r="U25" s="60">
        <v>10</v>
      </c>
      <c r="V25" s="61">
        <v>10</v>
      </c>
      <c r="W25" s="61">
        <v>13</v>
      </c>
      <c r="X25" s="61">
        <v>13</v>
      </c>
      <c r="Y25" s="61">
        <v>3</v>
      </c>
      <c r="Z25" s="32">
        <v>14</v>
      </c>
      <c r="AA25" s="62">
        <v>12</v>
      </c>
      <c r="AB25" s="39">
        <v>13</v>
      </c>
      <c r="AC25" s="57">
        <v>18</v>
      </c>
      <c r="AD25" s="105">
        <v>24</v>
      </c>
      <c r="AE25" s="104">
        <v>-74</v>
      </c>
      <c r="AF25" s="64">
        <v>-74</v>
      </c>
      <c r="AG25" s="64">
        <v>-74</v>
      </c>
      <c r="AH25" s="65">
        <v>-74</v>
      </c>
      <c r="AI25" s="73">
        <v>-24</v>
      </c>
    </row>
    <row r="26" spans="1:35">
      <c r="A26" s="17">
        <v>19</v>
      </c>
      <c r="B26" s="17" t="s">
        <v>292</v>
      </c>
      <c r="C26" s="17" t="s">
        <v>361</v>
      </c>
      <c r="D26" s="32" t="s">
        <v>313</v>
      </c>
      <c r="E26" s="32" t="s">
        <v>319</v>
      </c>
      <c r="F26" s="33" t="s">
        <v>315</v>
      </c>
      <c r="G26" s="34" t="s">
        <v>316</v>
      </c>
      <c r="H26" s="22">
        <f t="shared" si="0"/>
        <v>269</v>
      </c>
      <c r="I26" s="39">
        <v>68</v>
      </c>
      <c r="J26" s="32">
        <v>66</v>
      </c>
      <c r="K26" s="32">
        <v>68</v>
      </c>
      <c r="L26" s="57">
        <v>66</v>
      </c>
      <c r="M26" s="39">
        <v>19</v>
      </c>
      <c r="N26" s="32">
        <v>22</v>
      </c>
      <c r="O26" s="57">
        <v>21</v>
      </c>
      <c r="P26" s="59">
        <v>16</v>
      </c>
      <c r="Q26" s="35">
        <v>16</v>
      </c>
      <c r="R26" s="35">
        <v>17</v>
      </c>
      <c r="S26" s="35">
        <v>11</v>
      </c>
      <c r="T26" s="58">
        <v>10</v>
      </c>
      <c r="U26" s="39">
        <v>16</v>
      </c>
      <c r="V26" s="61">
        <v>16</v>
      </c>
      <c r="W26" s="61">
        <v>15</v>
      </c>
      <c r="X26" s="61">
        <v>15</v>
      </c>
      <c r="Y26" s="61">
        <v>10</v>
      </c>
      <c r="Z26" s="61">
        <v>13</v>
      </c>
      <c r="AA26" s="62">
        <v>15</v>
      </c>
      <c r="AB26" s="39">
        <v>16</v>
      </c>
      <c r="AC26" s="57">
        <v>19</v>
      </c>
      <c r="AD26" s="105">
        <v>24</v>
      </c>
      <c r="AE26" s="103">
        <v>-68</v>
      </c>
      <c r="AF26" s="32">
        <v>-66</v>
      </c>
      <c r="AG26" s="32">
        <v>-66</v>
      </c>
      <c r="AH26" s="57">
        <v>-68</v>
      </c>
      <c r="AI26" s="73">
        <v>-22</v>
      </c>
    </row>
    <row r="27" spans="1:35">
      <c r="A27" s="17">
        <v>20</v>
      </c>
      <c r="B27" s="18" t="s">
        <v>359</v>
      </c>
      <c r="C27" s="18" t="s">
        <v>360</v>
      </c>
      <c r="D27" s="35" t="s">
        <v>313</v>
      </c>
      <c r="E27" s="35" t="s">
        <v>314</v>
      </c>
      <c r="F27" s="36" t="s">
        <v>320</v>
      </c>
      <c r="G27" s="37" t="s">
        <v>325</v>
      </c>
      <c r="H27" s="22">
        <f t="shared" si="0"/>
        <v>272</v>
      </c>
      <c r="I27" s="63">
        <v>74</v>
      </c>
      <c r="J27" s="64">
        <v>74</v>
      </c>
      <c r="K27" s="64">
        <v>74</v>
      </c>
      <c r="L27" s="65">
        <v>74</v>
      </c>
      <c r="M27" s="39">
        <v>9</v>
      </c>
      <c r="N27" s="32">
        <v>7</v>
      </c>
      <c r="O27" s="57">
        <v>2</v>
      </c>
      <c r="P27" s="63">
        <v>18</v>
      </c>
      <c r="Q27" s="64">
        <v>18</v>
      </c>
      <c r="R27" s="64">
        <v>18</v>
      </c>
      <c r="S27" s="64">
        <v>18</v>
      </c>
      <c r="T27" s="65">
        <v>18</v>
      </c>
      <c r="U27" s="63">
        <v>17</v>
      </c>
      <c r="V27" s="64">
        <v>17</v>
      </c>
      <c r="W27" s="64">
        <v>17</v>
      </c>
      <c r="X27" s="64">
        <v>17</v>
      </c>
      <c r="Y27" s="64">
        <v>17</v>
      </c>
      <c r="Z27" s="64">
        <v>17</v>
      </c>
      <c r="AA27" s="65">
        <v>17</v>
      </c>
      <c r="AB27" s="63">
        <v>21</v>
      </c>
      <c r="AC27" s="65">
        <v>21</v>
      </c>
      <c r="AD27" s="105">
        <v>24</v>
      </c>
      <c r="AE27" s="104">
        <v>-74</v>
      </c>
      <c r="AF27" s="64">
        <v>-74</v>
      </c>
      <c r="AG27" s="64">
        <v>-74</v>
      </c>
      <c r="AH27" s="65">
        <v>-74</v>
      </c>
      <c r="AI27" s="73">
        <v>-21</v>
      </c>
    </row>
    <row r="28" spans="1:35">
      <c r="A28" s="18">
        <v>21</v>
      </c>
      <c r="B28" s="18" t="s">
        <v>499</v>
      </c>
      <c r="C28" s="18" t="s">
        <v>500</v>
      </c>
      <c r="D28" s="35" t="s">
        <v>318</v>
      </c>
      <c r="E28" s="35" t="s">
        <v>314</v>
      </c>
      <c r="F28" s="33" t="s">
        <v>326</v>
      </c>
      <c r="G28" s="37" t="s">
        <v>322</v>
      </c>
      <c r="H28" s="22">
        <f t="shared" si="0"/>
        <v>278</v>
      </c>
      <c r="I28" s="63">
        <v>74</v>
      </c>
      <c r="J28" s="64">
        <v>74</v>
      </c>
      <c r="K28" s="64">
        <v>74</v>
      </c>
      <c r="L28" s="65">
        <v>74</v>
      </c>
      <c r="M28" s="63">
        <v>24</v>
      </c>
      <c r="N28" s="64">
        <v>24</v>
      </c>
      <c r="O28" s="65">
        <v>24</v>
      </c>
      <c r="P28" s="63">
        <v>18</v>
      </c>
      <c r="Q28" s="64">
        <v>18</v>
      </c>
      <c r="R28" s="64">
        <v>18</v>
      </c>
      <c r="S28" s="64">
        <v>18</v>
      </c>
      <c r="T28" s="65">
        <v>18</v>
      </c>
      <c r="U28" s="60">
        <v>6</v>
      </c>
      <c r="V28" s="61">
        <v>14</v>
      </c>
      <c r="W28" s="32">
        <v>16</v>
      </c>
      <c r="X28" s="61">
        <v>16</v>
      </c>
      <c r="Y28" s="61">
        <v>6</v>
      </c>
      <c r="Z28" s="61">
        <v>11</v>
      </c>
      <c r="AA28" s="62">
        <v>16</v>
      </c>
      <c r="AB28" s="39">
        <v>17</v>
      </c>
      <c r="AC28" s="57">
        <v>14</v>
      </c>
      <c r="AD28" s="105">
        <v>24</v>
      </c>
      <c r="AE28" s="104">
        <v>-74</v>
      </c>
      <c r="AF28" s="64">
        <v>-74</v>
      </c>
      <c r="AG28" s="64">
        <v>-74</v>
      </c>
      <c r="AH28" s="65">
        <v>-74</v>
      </c>
      <c r="AI28" s="73">
        <v>-24</v>
      </c>
    </row>
    <row r="29" spans="1:35">
      <c r="A29" s="18">
        <v>22</v>
      </c>
      <c r="B29" s="18" t="s">
        <v>382</v>
      </c>
      <c r="C29" s="18" t="s">
        <v>381</v>
      </c>
      <c r="D29" s="35" t="s">
        <v>313</v>
      </c>
      <c r="E29" s="35" t="s">
        <v>319</v>
      </c>
      <c r="F29" s="36" t="s">
        <v>320</v>
      </c>
      <c r="G29" s="37" t="s">
        <v>325</v>
      </c>
      <c r="H29" s="22">
        <f t="shared" si="0"/>
        <v>280</v>
      </c>
      <c r="I29" s="63">
        <v>74</v>
      </c>
      <c r="J29" s="64">
        <v>74</v>
      </c>
      <c r="K29" s="64">
        <v>74</v>
      </c>
      <c r="L29" s="65">
        <v>74</v>
      </c>
      <c r="M29" s="59">
        <v>1</v>
      </c>
      <c r="N29" s="35">
        <v>9</v>
      </c>
      <c r="O29" s="58">
        <v>16</v>
      </c>
      <c r="P29" s="63">
        <v>18</v>
      </c>
      <c r="Q29" s="64">
        <v>18</v>
      </c>
      <c r="R29" s="64">
        <v>18</v>
      </c>
      <c r="S29" s="64">
        <v>18</v>
      </c>
      <c r="T29" s="65">
        <v>18</v>
      </c>
      <c r="U29" s="63">
        <v>17</v>
      </c>
      <c r="V29" s="64">
        <v>17</v>
      </c>
      <c r="W29" s="64">
        <v>17</v>
      </c>
      <c r="X29" s="64">
        <v>17</v>
      </c>
      <c r="Y29" s="64">
        <v>17</v>
      </c>
      <c r="Z29" s="64">
        <v>17</v>
      </c>
      <c r="AA29" s="65">
        <v>17</v>
      </c>
      <c r="AB29" s="63">
        <v>21</v>
      </c>
      <c r="AC29" s="65">
        <v>21</v>
      </c>
      <c r="AD29" s="105">
        <v>24</v>
      </c>
      <c r="AE29" s="104">
        <v>-74</v>
      </c>
      <c r="AF29" s="64">
        <v>-74</v>
      </c>
      <c r="AG29" s="64">
        <v>-74</v>
      </c>
      <c r="AH29" s="65">
        <v>-74</v>
      </c>
      <c r="AI29" s="73">
        <v>-21</v>
      </c>
    </row>
    <row r="30" spans="1:35">
      <c r="A30" s="18">
        <v>23</v>
      </c>
      <c r="B30" s="18" t="s">
        <v>386</v>
      </c>
      <c r="C30" s="18" t="s">
        <v>387</v>
      </c>
      <c r="D30" s="35" t="s">
        <v>313</v>
      </c>
      <c r="E30" s="35" t="s">
        <v>314</v>
      </c>
      <c r="F30" s="36" t="s">
        <v>388</v>
      </c>
      <c r="G30" s="37" t="s">
        <v>325</v>
      </c>
      <c r="H30" s="22">
        <f t="shared" si="0"/>
        <v>280</v>
      </c>
      <c r="I30" s="63">
        <v>74</v>
      </c>
      <c r="J30" s="64">
        <v>74</v>
      </c>
      <c r="K30" s="64">
        <v>74</v>
      </c>
      <c r="L30" s="65">
        <v>74</v>
      </c>
      <c r="M30" s="59">
        <v>3</v>
      </c>
      <c r="N30" s="32">
        <v>2</v>
      </c>
      <c r="O30" s="66">
        <v>24</v>
      </c>
      <c r="P30" s="63">
        <v>18</v>
      </c>
      <c r="Q30" s="64">
        <v>18</v>
      </c>
      <c r="R30" s="64">
        <v>18</v>
      </c>
      <c r="S30" s="64">
        <v>18</v>
      </c>
      <c r="T30" s="65">
        <v>18</v>
      </c>
      <c r="U30" s="63">
        <v>17</v>
      </c>
      <c r="V30" s="64">
        <v>17</v>
      </c>
      <c r="W30" s="64">
        <v>17</v>
      </c>
      <c r="X30" s="64">
        <v>17</v>
      </c>
      <c r="Y30" s="64">
        <v>17</v>
      </c>
      <c r="Z30" s="64">
        <v>17</v>
      </c>
      <c r="AA30" s="65">
        <v>17</v>
      </c>
      <c r="AB30" s="63">
        <v>21</v>
      </c>
      <c r="AC30" s="65">
        <v>21</v>
      </c>
      <c r="AD30" s="105">
        <v>24</v>
      </c>
      <c r="AE30" s="104">
        <v>-74</v>
      </c>
      <c r="AF30" s="64">
        <v>-74</v>
      </c>
      <c r="AG30" s="64">
        <v>-74</v>
      </c>
      <c r="AH30" s="65">
        <v>-74</v>
      </c>
      <c r="AI30" s="73">
        <v>-24</v>
      </c>
    </row>
    <row r="31" spans="1:35">
      <c r="A31" s="18">
        <v>24</v>
      </c>
      <c r="B31" s="17" t="s">
        <v>307</v>
      </c>
      <c r="C31" s="17" t="s">
        <v>378</v>
      </c>
      <c r="D31" s="32" t="s">
        <v>313</v>
      </c>
      <c r="E31" s="32" t="s">
        <v>314</v>
      </c>
      <c r="F31" s="33" t="s">
        <v>315</v>
      </c>
      <c r="G31" s="34" t="s">
        <v>316</v>
      </c>
      <c r="H31" s="22">
        <f t="shared" si="0"/>
        <v>281</v>
      </c>
      <c r="I31" s="39">
        <v>28</v>
      </c>
      <c r="J31" s="32">
        <v>8</v>
      </c>
      <c r="K31" s="32">
        <v>13</v>
      </c>
      <c r="L31" s="57">
        <v>6</v>
      </c>
      <c r="M31" s="63">
        <v>24</v>
      </c>
      <c r="N31" s="64">
        <v>24</v>
      </c>
      <c r="O31" s="65">
        <v>24</v>
      </c>
      <c r="P31" s="63">
        <v>18</v>
      </c>
      <c r="Q31" s="64">
        <v>18</v>
      </c>
      <c r="R31" s="64">
        <v>18</v>
      </c>
      <c r="S31" s="64">
        <v>18</v>
      </c>
      <c r="T31" s="65">
        <v>18</v>
      </c>
      <c r="U31" s="63">
        <v>17</v>
      </c>
      <c r="V31" s="64">
        <v>17</v>
      </c>
      <c r="W31" s="64">
        <v>17</v>
      </c>
      <c r="X31" s="64">
        <v>17</v>
      </c>
      <c r="Y31" s="64">
        <v>17</v>
      </c>
      <c r="Z31" s="64">
        <v>17</v>
      </c>
      <c r="AA31" s="65">
        <v>17</v>
      </c>
      <c r="AB31" s="63">
        <v>21</v>
      </c>
      <c r="AC31" s="65">
        <v>21</v>
      </c>
      <c r="AD31" s="105">
        <v>24</v>
      </c>
      <c r="AE31" s="103">
        <v>-28</v>
      </c>
      <c r="AF31" s="32">
        <v>-24</v>
      </c>
      <c r="AG31" s="32">
        <v>-24</v>
      </c>
      <c r="AH31" s="57">
        <v>-24</v>
      </c>
      <c r="AI31" s="73">
        <v>-21</v>
      </c>
    </row>
    <row r="32" spans="1:35">
      <c r="A32" s="18">
        <v>25</v>
      </c>
      <c r="B32" s="17" t="s">
        <v>132</v>
      </c>
      <c r="C32" s="17" t="s">
        <v>374</v>
      </c>
      <c r="D32" s="32" t="s">
        <v>313</v>
      </c>
      <c r="E32" s="32" t="s">
        <v>314</v>
      </c>
      <c r="F32" s="33" t="s">
        <v>315</v>
      </c>
      <c r="G32" s="34" t="s">
        <v>316</v>
      </c>
      <c r="H32" s="22">
        <f t="shared" si="0"/>
        <v>282</v>
      </c>
      <c r="I32" s="39">
        <v>22</v>
      </c>
      <c r="J32" s="32">
        <v>18</v>
      </c>
      <c r="K32" s="32">
        <v>41</v>
      </c>
      <c r="L32" s="57">
        <v>48</v>
      </c>
      <c r="M32" s="39">
        <v>17</v>
      </c>
      <c r="N32" s="35">
        <v>10</v>
      </c>
      <c r="O32" s="58">
        <v>7</v>
      </c>
      <c r="P32" s="63">
        <v>18</v>
      </c>
      <c r="Q32" s="64">
        <v>18</v>
      </c>
      <c r="R32" s="64">
        <v>18</v>
      </c>
      <c r="S32" s="64">
        <v>18</v>
      </c>
      <c r="T32" s="65">
        <v>18</v>
      </c>
      <c r="U32" s="63">
        <v>17</v>
      </c>
      <c r="V32" s="64">
        <v>17</v>
      </c>
      <c r="W32" s="64">
        <v>17</v>
      </c>
      <c r="X32" s="64">
        <v>17</v>
      </c>
      <c r="Y32" s="64">
        <v>17</v>
      </c>
      <c r="Z32" s="64">
        <v>17</v>
      </c>
      <c r="AA32" s="65">
        <v>17</v>
      </c>
      <c r="AB32" s="63">
        <v>21</v>
      </c>
      <c r="AC32" s="65">
        <v>21</v>
      </c>
      <c r="AD32" s="100">
        <v>24</v>
      </c>
      <c r="AE32" s="103">
        <v>-22</v>
      </c>
      <c r="AF32" s="64">
        <v>-24</v>
      </c>
      <c r="AG32" s="32">
        <v>-48</v>
      </c>
      <c r="AH32" s="57">
        <v>-41</v>
      </c>
      <c r="AI32" s="73">
        <v>-21</v>
      </c>
    </row>
    <row r="33" spans="1:35">
      <c r="A33" s="18">
        <v>26</v>
      </c>
      <c r="B33" s="18" t="s">
        <v>389</v>
      </c>
      <c r="C33" s="18" t="s">
        <v>390</v>
      </c>
      <c r="D33" s="35" t="s">
        <v>313</v>
      </c>
      <c r="E33" s="35" t="s">
        <v>314</v>
      </c>
      <c r="F33" s="36" t="s">
        <v>315</v>
      </c>
      <c r="G33" s="37" t="s">
        <v>316</v>
      </c>
      <c r="H33" s="22">
        <f t="shared" si="0"/>
        <v>282</v>
      </c>
      <c r="I33" s="63">
        <v>74</v>
      </c>
      <c r="J33" s="64">
        <v>74</v>
      </c>
      <c r="K33" s="64">
        <v>74</v>
      </c>
      <c r="L33" s="65">
        <v>74</v>
      </c>
      <c r="M33" s="39">
        <v>21</v>
      </c>
      <c r="N33" s="32">
        <v>11</v>
      </c>
      <c r="O33" s="57">
        <v>15</v>
      </c>
      <c r="P33" s="59">
        <v>11</v>
      </c>
      <c r="Q33" s="35">
        <v>13</v>
      </c>
      <c r="R33" s="35">
        <v>16</v>
      </c>
      <c r="S33" s="35">
        <v>16</v>
      </c>
      <c r="T33" s="58">
        <v>15</v>
      </c>
      <c r="U33" s="63">
        <v>17</v>
      </c>
      <c r="V33" s="64">
        <v>17</v>
      </c>
      <c r="W33" s="64">
        <v>17</v>
      </c>
      <c r="X33" s="64">
        <v>17</v>
      </c>
      <c r="Y33" s="64">
        <v>17</v>
      </c>
      <c r="Z33" s="64">
        <v>17</v>
      </c>
      <c r="AA33" s="65">
        <v>17</v>
      </c>
      <c r="AB33" s="63">
        <v>21</v>
      </c>
      <c r="AC33" s="65">
        <v>21</v>
      </c>
      <c r="AD33" s="100">
        <v>24</v>
      </c>
      <c r="AE33" s="104">
        <v>-74</v>
      </c>
      <c r="AF33" s="64">
        <v>-74</v>
      </c>
      <c r="AG33" s="64">
        <v>-74</v>
      </c>
      <c r="AH33" s="65">
        <v>-74</v>
      </c>
      <c r="AI33" s="73">
        <v>-21</v>
      </c>
    </row>
    <row r="34" spans="1:35">
      <c r="A34" s="18">
        <v>27</v>
      </c>
      <c r="B34" s="17" t="s">
        <v>206</v>
      </c>
      <c r="C34" s="17" t="s">
        <v>370</v>
      </c>
      <c r="D34" s="32" t="s">
        <v>318</v>
      </c>
      <c r="E34" s="32" t="s">
        <v>314</v>
      </c>
      <c r="F34" s="33" t="s">
        <v>315</v>
      </c>
      <c r="G34" s="34" t="s">
        <v>316</v>
      </c>
      <c r="H34" s="22">
        <f t="shared" si="0"/>
        <v>283</v>
      </c>
      <c r="I34" s="39">
        <v>52</v>
      </c>
      <c r="J34" s="32">
        <v>36</v>
      </c>
      <c r="K34" s="32">
        <v>49</v>
      </c>
      <c r="L34" s="57">
        <v>54</v>
      </c>
      <c r="M34" s="39">
        <v>24</v>
      </c>
      <c r="N34" s="32">
        <v>19</v>
      </c>
      <c r="O34" s="57">
        <v>8</v>
      </c>
      <c r="P34" s="63">
        <v>18</v>
      </c>
      <c r="Q34" s="64">
        <v>18</v>
      </c>
      <c r="R34" s="64">
        <v>18</v>
      </c>
      <c r="S34" s="64">
        <v>18</v>
      </c>
      <c r="T34" s="65">
        <v>18</v>
      </c>
      <c r="U34" s="63">
        <v>17</v>
      </c>
      <c r="V34" s="64">
        <v>17</v>
      </c>
      <c r="W34" s="64">
        <v>17</v>
      </c>
      <c r="X34" s="64">
        <v>17</v>
      </c>
      <c r="Y34" s="64">
        <v>17</v>
      </c>
      <c r="Z34" s="64">
        <v>17</v>
      </c>
      <c r="AA34" s="65">
        <v>17</v>
      </c>
      <c r="AB34" s="39">
        <v>12</v>
      </c>
      <c r="AC34" s="57">
        <v>11</v>
      </c>
      <c r="AD34" s="100">
        <v>24</v>
      </c>
      <c r="AE34" s="103">
        <v>-52</v>
      </c>
      <c r="AF34" s="32">
        <v>-36</v>
      </c>
      <c r="AG34" s="32">
        <v>-54</v>
      </c>
      <c r="AH34" s="57">
        <v>-49</v>
      </c>
      <c r="AI34" s="73">
        <v>-24</v>
      </c>
    </row>
    <row r="35" spans="1:35">
      <c r="A35" s="18">
        <v>28</v>
      </c>
      <c r="B35" s="17" t="s">
        <v>549</v>
      </c>
      <c r="C35" s="17" t="s">
        <v>551</v>
      </c>
      <c r="D35" s="32" t="s">
        <v>318</v>
      </c>
      <c r="E35" s="32" t="s">
        <v>314</v>
      </c>
      <c r="F35" s="33" t="s">
        <v>326</v>
      </c>
      <c r="G35" s="34" t="s">
        <v>322</v>
      </c>
      <c r="H35" s="22">
        <f t="shared" si="0"/>
        <v>323</v>
      </c>
      <c r="I35" s="63">
        <v>74</v>
      </c>
      <c r="J35" s="64">
        <v>74</v>
      </c>
      <c r="K35" s="64">
        <v>74</v>
      </c>
      <c r="L35" s="65">
        <v>74</v>
      </c>
      <c r="M35" s="63">
        <v>24</v>
      </c>
      <c r="N35" s="64">
        <v>24</v>
      </c>
      <c r="O35" s="65">
        <v>24</v>
      </c>
      <c r="P35" s="63">
        <v>18</v>
      </c>
      <c r="Q35" s="64">
        <v>18</v>
      </c>
      <c r="R35" s="64">
        <v>18</v>
      </c>
      <c r="S35" s="64">
        <v>18</v>
      </c>
      <c r="T35" s="65">
        <v>18</v>
      </c>
      <c r="U35" s="63">
        <v>17</v>
      </c>
      <c r="V35" s="64">
        <v>17</v>
      </c>
      <c r="W35" s="64">
        <v>17</v>
      </c>
      <c r="X35" s="64">
        <v>17</v>
      </c>
      <c r="Y35" s="64">
        <v>17</v>
      </c>
      <c r="Z35" s="64">
        <v>17</v>
      </c>
      <c r="AA35" s="65">
        <v>17</v>
      </c>
      <c r="AB35" s="39">
        <v>21</v>
      </c>
      <c r="AC35" s="57">
        <v>21</v>
      </c>
      <c r="AD35" s="100">
        <v>24</v>
      </c>
      <c r="AE35" s="103">
        <v>-74</v>
      </c>
      <c r="AF35" s="32">
        <v>-74</v>
      </c>
      <c r="AG35" s="32">
        <v>-74</v>
      </c>
      <c r="AH35" s="57">
        <v>-74</v>
      </c>
      <c r="AI35" s="73">
        <v>-24</v>
      </c>
    </row>
    <row r="36" spans="1:35">
      <c r="A36" s="18">
        <v>29</v>
      </c>
      <c r="B36" s="17" t="s">
        <v>552</v>
      </c>
      <c r="C36" s="17" t="s">
        <v>553</v>
      </c>
      <c r="D36" s="32" t="s">
        <v>318</v>
      </c>
      <c r="E36" s="32" t="s">
        <v>314</v>
      </c>
      <c r="F36" s="33" t="s">
        <v>315</v>
      </c>
      <c r="G36" s="34" t="s">
        <v>316</v>
      </c>
      <c r="H36" s="22">
        <f t="shared" si="0"/>
        <v>323</v>
      </c>
      <c r="I36" s="63">
        <v>74</v>
      </c>
      <c r="J36" s="64">
        <v>74</v>
      </c>
      <c r="K36" s="64">
        <v>74</v>
      </c>
      <c r="L36" s="65">
        <v>74</v>
      </c>
      <c r="M36" s="63">
        <v>24</v>
      </c>
      <c r="N36" s="64">
        <v>24</v>
      </c>
      <c r="O36" s="65">
        <v>24</v>
      </c>
      <c r="P36" s="63">
        <v>18</v>
      </c>
      <c r="Q36" s="64">
        <v>18</v>
      </c>
      <c r="R36" s="64">
        <v>18</v>
      </c>
      <c r="S36" s="64">
        <v>18</v>
      </c>
      <c r="T36" s="65">
        <v>18</v>
      </c>
      <c r="U36" s="63">
        <v>17</v>
      </c>
      <c r="V36" s="64">
        <v>17</v>
      </c>
      <c r="W36" s="64">
        <v>17</v>
      </c>
      <c r="X36" s="64">
        <v>17</v>
      </c>
      <c r="Y36" s="64">
        <v>17</v>
      </c>
      <c r="Z36" s="64">
        <v>17</v>
      </c>
      <c r="AA36" s="65">
        <v>17</v>
      </c>
      <c r="AB36" s="63">
        <v>21</v>
      </c>
      <c r="AC36" s="65">
        <v>21</v>
      </c>
      <c r="AD36" s="100">
        <v>24</v>
      </c>
      <c r="AE36" s="103">
        <v>-74</v>
      </c>
      <c r="AF36" s="32">
        <v>-74</v>
      </c>
      <c r="AG36" s="32">
        <v>-74</v>
      </c>
      <c r="AH36" s="57">
        <v>-74</v>
      </c>
      <c r="AI36" s="73">
        <v>-24</v>
      </c>
    </row>
    <row r="37" spans="1:35">
      <c r="A37" s="18">
        <v>30</v>
      </c>
      <c r="B37" s="17" t="s">
        <v>554</v>
      </c>
      <c r="C37" s="17" t="s">
        <v>555</v>
      </c>
      <c r="D37" s="32" t="s">
        <v>318</v>
      </c>
      <c r="E37" s="32" t="s">
        <v>314</v>
      </c>
      <c r="F37" s="33" t="s">
        <v>315</v>
      </c>
      <c r="G37" s="34" t="s">
        <v>316</v>
      </c>
      <c r="H37" s="22">
        <f t="shared" si="0"/>
        <v>323</v>
      </c>
      <c r="I37" s="63">
        <v>74</v>
      </c>
      <c r="J37" s="64">
        <v>74</v>
      </c>
      <c r="K37" s="64">
        <v>74</v>
      </c>
      <c r="L37" s="65">
        <v>74</v>
      </c>
      <c r="M37" s="63">
        <v>24</v>
      </c>
      <c r="N37" s="64">
        <v>24</v>
      </c>
      <c r="O37" s="65">
        <v>24</v>
      </c>
      <c r="P37" s="63">
        <v>18</v>
      </c>
      <c r="Q37" s="64">
        <v>18</v>
      </c>
      <c r="R37" s="64">
        <v>18</v>
      </c>
      <c r="S37" s="64">
        <v>18</v>
      </c>
      <c r="T37" s="65">
        <v>18</v>
      </c>
      <c r="U37" s="63">
        <v>17</v>
      </c>
      <c r="V37" s="64">
        <v>17</v>
      </c>
      <c r="W37" s="64">
        <v>17</v>
      </c>
      <c r="X37" s="64">
        <v>17</v>
      </c>
      <c r="Y37" s="64">
        <v>17</v>
      </c>
      <c r="Z37" s="64">
        <v>17</v>
      </c>
      <c r="AA37" s="65">
        <v>17</v>
      </c>
      <c r="AB37" s="63">
        <v>21</v>
      </c>
      <c r="AC37" s="65">
        <v>21</v>
      </c>
      <c r="AD37" s="100">
        <v>24</v>
      </c>
      <c r="AE37" s="103">
        <v>-74</v>
      </c>
      <c r="AF37" s="32">
        <v>-74</v>
      </c>
      <c r="AG37" s="32">
        <v>-74</v>
      </c>
      <c r="AH37" s="57">
        <v>-74</v>
      </c>
      <c r="AI37" s="73">
        <v>-24</v>
      </c>
    </row>
    <row r="38" spans="1:35">
      <c r="A38" s="18">
        <v>31</v>
      </c>
      <c r="B38" s="17" t="s">
        <v>556</v>
      </c>
      <c r="C38" s="17" t="s">
        <v>557</v>
      </c>
      <c r="D38" s="32" t="s">
        <v>313</v>
      </c>
      <c r="E38" s="32" t="s">
        <v>314</v>
      </c>
      <c r="F38" s="33" t="s">
        <v>315</v>
      </c>
      <c r="G38" s="34" t="s">
        <v>316</v>
      </c>
      <c r="H38" s="22">
        <f t="shared" si="0"/>
        <v>323</v>
      </c>
      <c r="I38" s="63">
        <v>74</v>
      </c>
      <c r="J38" s="64">
        <v>74</v>
      </c>
      <c r="K38" s="64">
        <v>74</v>
      </c>
      <c r="L38" s="65">
        <v>74</v>
      </c>
      <c r="M38" s="63">
        <v>24</v>
      </c>
      <c r="N38" s="64">
        <v>24</v>
      </c>
      <c r="O38" s="65">
        <v>24</v>
      </c>
      <c r="P38" s="63">
        <v>18</v>
      </c>
      <c r="Q38" s="64">
        <v>18</v>
      </c>
      <c r="R38" s="64">
        <v>18</v>
      </c>
      <c r="S38" s="64">
        <v>18</v>
      </c>
      <c r="T38" s="65">
        <v>18</v>
      </c>
      <c r="U38" s="63">
        <v>17</v>
      </c>
      <c r="V38" s="64">
        <v>17</v>
      </c>
      <c r="W38" s="64">
        <v>17</v>
      </c>
      <c r="X38" s="64">
        <v>17</v>
      </c>
      <c r="Y38" s="64">
        <v>17</v>
      </c>
      <c r="Z38" s="64">
        <v>17</v>
      </c>
      <c r="AA38" s="65">
        <v>17</v>
      </c>
      <c r="AB38" s="63">
        <v>21</v>
      </c>
      <c r="AC38" s="65">
        <v>21</v>
      </c>
      <c r="AD38" s="100">
        <v>24</v>
      </c>
      <c r="AE38" s="103">
        <v>-74</v>
      </c>
      <c r="AF38" s="32">
        <v>-74</v>
      </c>
      <c r="AG38" s="32">
        <v>-74</v>
      </c>
      <c r="AH38" s="57">
        <v>-74</v>
      </c>
      <c r="AI38" s="73">
        <v>-24</v>
      </c>
    </row>
    <row r="39" spans="1:35">
      <c r="A39" s="18">
        <v>32</v>
      </c>
      <c r="B39" s="17" t="s">
        <v>558</v>
      </c>
      <c r="C39" s="17" t="s">
        <v>559</v>
      </c>
      <c r="D39" s="32" t="s">
        <v>313</v>
      </c>
      <c r="E39" s="32" t="s">
        <v>314</v>
      </c>
      <c r="F39" s="33" t="s">
        <v>560</v>
      </c>
      <c r="G39" s="34" t="s">
        <v>316</v>
      </c>
      <c r="H39" s="22">
        <f t="shared" si="0"/>
        <v>323</v>
      </c>
      <c r="I39" s="63">
        <v>74</v>
      </c>
      <c r="J39" s="64">
        <v>74</v>
      </c>
      <c r="K39" s="64">
        <v>74</v>
      </c>
      <c r="L39" s="65">
        <v>74</v>
      </c>
      <c r="M39" s="63">
        <v>24</v>
      </c>
      <c r="N39" s="64">
        <v>24</v>
      </c>
      <c r="O39" s="65">
        <v>24</v>
      </c>
      <c r="P39" s="63">
        <v>18</v>
      </c>
      <c r="Q39" s="64">
        <v>18</v>
      </c>
      <c r="R39" s="64">
        <v>18</v>
      </c>
      <c r="S39" s="64">
        <v>18</v>
      </c>
      <c r="T39" s="65">
        <v>18</v>
      </c>
      <c r="U39" s="63">
        <v>17</v>
      </c>
      <c r="V39" s="64">
        <v>17</v>
      </c>
      <c r="W39" s="64">
        <v>17</v>
      </c>
      <c r="X39" s="64">
        <v>17</v>
      </c>
      <c r="Y39" s="64">
        <v>17</v>
      </c>
      <c r="Z39" s="64">
        <v>17</v>
      </c>
      <c r="AA39" s="65">
        <v>17</v>
      </c>
      <c r="AB39" s="63">
        <v>21</v>
      </c>
      <c r="AC39" s="65">
        <v>21</v>
      </c>
      <c r="AD39" s="100">
        <v>24</v>
      </c>
      <c r="AE39" s="103">
        <v>-74</v>
      </c>
      <c r="AF39" s="32">
        <v>-74</v>
      </c>
      <c r="AG39" s="32">
        <v>-74</v>
      </c>
      <c r="AH39" s="57">
        <v>-74</v>
      </c>
      <c r="AI39" s="73">
        <v>-24</v>
      </c>
    </row>
    <row r="40" spans="1:35">
      <c r="AD40" s="20"/>
    </row>
    <row r="41" spans="1:35">
      <c r="AD41" s="20"/>
    </row>
    <row r="42" spans="1:35">
      <c r="AD42" s="20"/>
    </row>
    <row r="43" spans="1:35" ht="12.75">
      <c r="A43" s="1" t="s">
        <v>578</v>
      </c>
      <c r="AD43" s="20"/>
    </row>
    <row r="44" spans="1:35">
      <c r="AD44" s="20"/>
    </row>
    <row r="45" spans="1:35" ht="11.25" customHeight="1">
      <c r="A45" s="74" t="s">
        <v>561</v>
      </c>
      <c r="B45" s="75"/>
      <c r="C45" s="75"/>
      <c r="H45" s="83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84"/>
      <c r="AE45" s="113"/>
      <c r="AF45" s="113"/>
      <c r="AG45" s="113"/>
      <c r="AH45" s="113"/>
      <c r="AI45" s="113"/>
    </row>
    <row r="46" spans="1:35" ht="12" thickBot="1">
      <c r="A46" s="13" t="s">
        <v>0</v>
      </c>
      <c r="B46" s="13" t="s">
        <v>1</v>
      </c>
      <c r="C46" s="13" t="s">
        <v>2</v>
      </c>
      <c r="D46" s="27" t="s">
        <v>309</v>
      </c>
      <c r="E46" s="27" t="s">
        <v>310</v>
      </c>
      <c r="F46" s="27" t="s">
        <v>311</v>
      </c>
      <c r="G46" s="28" t="s">
        <v>312</v>
      </c>
      <c r="H46" s="85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92"/>
      <c r="AF46" s="87"/>
      <c r="AG46" s="87"/>
      <c r="AH46" s="87"/>
      <c r="AI46" s="87"/>
    </row>
    <row r="47" spans="1:35" ht="12" thickTop="1">
      <c r="A47" s="16">
        <v>1</v>
      </c>
      <c r="B47" s="16" t="s">
        <v>134</v>
      </c>
      <c r="C47" s="16" t="s">
        <v>373</v>
      </c>
      <c r="D47" s="29" t="s">
        <v>313</v>
      </c>
      <c r="E47" s="29" t="s">
        <v>319</v>
      </c>
      <c r="F47" s="30" t="s">
        <v>323</v>
      </c>
      <c r="G47" s="31" t="s">
        <v>324</v>
      </c>
      <c r="H47" s="85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93"/>
      <c r="V47" s="93"/>
      <c r="W47" s="93"/>
      <c r="X47" s="93"/>
      <c r="Y47" s="89"/>
      <c r="Z47" s="93"/>
      <c r="AA47" s="93"/>
      <c r="AB47" s="89"/>
      <c r="AC47" s="89"/>
      <c r="AD47" s="89"/>
      <c r="AE47" s="89"/>
      <c r="AF47" s="88"/>
      <c r="AG47" s="88"/>
      <c r="AH47" s="88"/>
      <c r="AI47" s="90"/>
    </row>
    <row r="48" spans="1:35">
      <c r="A48" s="17">
        <v>2</v>
      </c>
      <c r="B48" s="17" t="s">
        <v>114</v>
      </c>
      <c r="C48" s="17" t="s">
        <v>375</v>
      </c>
      <c r="D48" s="32" t="s">
        <v>313</v>
      </c>
      <c r="E48" s="32" t="s">
        <v>319</v>
      </c>
      <c r="F48" s="33" t="s">
        <v>315</v>
      </c>
      <c r="G48" s="34" t="s">
        <v>316</v>
      </c>
      <c r="H48" s="85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93"/>
      <c r="V48" s="93"/>
      <c r="W48" s="93"/>
      <c r="X48" s="93"/>
      <c r="Y48" s="89"/>
      <c r="Z48" s="93"/>
      <c r="AA48" s="93"/>
      <c r="AB48" s="89"/>
      <c r="AC48" s="89"/>
      <c r="AD48" s="89"/>
      <c r="AE48" s="89"/>
      <c r="AF48" s="88"/>
      <c r="AG48" s="88"/>
      <c r="AH48" s="88"/>
      <c r="AI48" s="90"/>
    </row>
    <row r="49" spans="1:36">
      <c r="A49" s="17">
        <v>8</v>
      </c>
      <c r="B49" s="17" t="s">
        <v>169</v>
      </c>
      <c r="C49" s="17" t="s">
        <v>372</v>
      </c>
      <c r="D49" s="32" t="s">
        <v>318</v>
      </c>
      <c r="E49" s="32" t="s">
        <v>319</v>
      </c>
      <c r="F49" s="33" t="s">
        <v>315</v>
      </c>
      <c r="G49" s="34" t="s">
        <v>316</v>
      </c>
      <c r="H49" s="85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93"/>
      <c r="W49" s="93"/>
      <c r="X49" s="93"/>
      <c r="Y49" s="93"/>
      <c r="Z49" s="93"/>
      <c r="AA49" s="93"/>
      <c r="AB49" s="89"/>
      <c r="AC49" s="89"/>
      <c r="AD49" s="89"/>
      <c r="AE49" s="89"/>
      <c r="AF49" s="88"/>
      <c r="AG49" s="88"/>
      <c r="AH49" s="88"/>
      <c r="AI49" s="90"/>
    </row>
    <row r="50" spans="1:36">
      <c r="A50" s="17">
        <v>11</v>
      </c>
      <c r="B50" s="17" t="s">
        <v>240</v>
      </c>
      <c r="C50" s="17" t="s">
        <v>366</v>
      </c>
      <c r="D50" s="32" t="s">
        <v>313</v>
      </c>
      <c r="E50" s="32" t="s">
        <v>319</v>
      </c>
      <c r="F50" s="33" t="s">
        <v>315</v>
      </c>
      <c r="G50" s="34" t="s">
        <v>316</v>
      </c>
      <c r="H50" s="85"/>
      <c r="I50" s="89"/>
      <c r="J50" s="94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3"/>
      <c r="V50" s="93"/>
      <c r="W50" s="93"/>
      <c r="X50" s="93"/>
      <c r="Y50" s="89"/>
      <c r="Z50" s="93"/>
      <c r="AA50" s="93"/>
      <c r="AB50" s="89"/>
      <c r="AC50" s="89"/>
      <c r="AD50" s="89"/>
      <c r="AE50" s="89"/>
      <c r="AF50" s="91"/>
      <c r="AG50" s="88"/>
      <c r="AH50" s="88"/>
      <c r="AI50" s="90"/>
    </row>
    <row r="51" spans="1:36">
      <c r="A51" s="17">
        <v>12</v>
      </c>
      <c r="B51" s="17" t="s">
        <v>220</v>
      </c>
      <c r="C51" s="17" t="s">
        <v>367</v>
      </c>
      <c r="D51" s="32" t="s">
        <v>313</v>
      </c>
      <c r="E51" s="32" t="s">
        <v>319</v>
      </c>
      <c r="F51" s="33" t="s">
        <v>315</v>
      </c>
      <c r="G51" s="34" t="s">
        <v>316</v>
      </c>
      <c r="H51" s="85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93"/>
      <c r="V51" s="93"/>
      <c r="W51" s="93"/>
      <c r="X51" s="89"/>
      <c r="Y51" s="93"/>
      <c r="Z51" s="93"/>
      <c r="AA51" s="93"/>
      <c r="AB51" s="89"/>
      <c r="AC51" s="89"/>
      <c r="AD51" s="89"/>
      <c r="AE51" s="89"/>
      <c r="AF51" s="88"/>
      <c r="AG51" s="88"/>
      <c r="AH51" s="88"/>
      <c r="AI51" s="90"/>
    </row>
    <row r="54" spans="1:36">
      <c r="A54" s="76" t="s">
        <v>562</v>
      </c>
      <c r="B54" s="77"/>
      <c r="C54" s="77"/>
    </row>
    <row r="55" spans="1:36">
      <c r="A55" s="17">
        <v>3</v>
      </c>
      <c r="B55" s="17" t="s">
        <v>35</v>
      </c>
      <c r="C55" s="17" t="s">
        <v>379</v>
      </c>
      <c r="D55" s="32" t="s">
        <v>313</v>
      </c>
      <c r="E55" s="32" t="s">
        <v>314</v>
      </c>
      <c r="F55" s="33" t="s">
        <v>320</v>
      </c>
      <c r="G55" s="34" t="s">
        <v>325</v>
      </c>
      <c r="H55" s="95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93"/>
      <c r="V55" s="93"/>
      <c r="W55" s="93"/>
      <c r="X55" s="93"/>
      <c r="Y55" s="93"/>
      <c r="Z55" s="89"/>
      <c r="AA55" s="93"/>
      <c r="AB55" s="89"/>
      <c r="AC55" s="89"/>
      <c r="AD55" s="89"/>
      <c r="AE55" s="89"/>
      <c r="AF55" s="89"/>
      <c r="AG55" s="89"/>
      <c r="AH55" s="89"/>
      <c r="AI55" s="96"/>
    </row>
    <row r="56" spans="1:36">
      <c r="A56" s="17">
        <v>4</v>
      </c>
      <c r="B56" s="17" t="s">
        <v>33</v>
      </c>
      <c r="C56" s="17" t="s">
        <v>380</v>
      </c>
      <c r="D56" s="32" t="s">
        <v>313</v>
      </c>
      <c r="E56" s="32" t="s">
        <v>314</v>
      </c>
      <c r="F56" s="33" t="s">
        <v>315</v>
      </c>
      <c r="G56" s="34" t="s">
        <v>316</v>
      </c>
      <c r="H56" s="95"/>
      <c r="I56" s="89"/>
      <c r="J56" s="89"/>
      <c r="K56" s="89"/>
      <c r="L56" s="89"/>
      <c r="M56" s="89"/>
      <c r="N56" s="89"/>
      <c r="O56" s="94"/>
      <c r="P56" s="89"/>
      <c r="Q56" s="89"/>
      <c r="R56" s="89"/>
      <c r="S56" s="89"/>
      <c r="T56" s="94"/>
      <c r="U56" s="93"/>
      <c r="V56" s="93"/>
      <c r="W56" s="93"/>
      <c r="X56" s="93"/>
      <c r="Y56" s="93"/>
      <c r="Z56" s="89"/>
      <c r="AA56" s="93"/>
      <c r="AB56" s="89"/>
      <c r="AC56" s="89"/>
      <c r="AD56" s="89"/>
      <c r="AE56" s="89"/>
      <c r="AF56" s="89"/>
      <c r="AG56" s="89"/>
      <c r="AH56" s="89"/>
      <c r="AI56" s="96"/>
    </row>
    <row r="57" spans="1:36">
      <c r="A57" s="17">
        <v>5</v>
      </c>
      <c r="B57" s="17" t="s">
        <v>74</v>
      </c>
      <c r="C57" s="17" t="s">
        <v>376</v>
      </c>
      <c r="D57" s="32" t="s">
        <v>318</v>
      </c>
      <c r="E57" s="32" t="s">
        <v>314</v>
      </c>
      <c r="F57" s="33" t="s">
        <v>315</v>
      </c>
      <c r="G57" s="34" t="s">
        <v>316</v>
      </c>
      <c r="H57" s="95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93"/>
      <c r="V57" s="93"/>
      <c r="W57" s="89"/>
      <c r="X57" s="93"/>
      <c r="Y57" s="93"/>
      <c r="Z57" s="93"/>
      <c r="AA57" s="93"/>
      <c r="AB57" s="89"/>
      <c r="AC57" s="89"/>
      <c r="AD57" s="89"/>
      <c r="AE57" s="89"/>
      <c r="AF57" s="89"/>
      <c r="AG57" s="89"/>
      <c r="AH57" s="89"/>
      <c r="AI57" s="96"/>
    </row>
    <row r="58" spans="1:36">
      <c r="A58" s="17">
        <v>6</v>
      </c>
      <c r="B58" s="17" t="s">
        <v>177</v>
      </c>
      <c r="C58" s="17" t="s">
        <v>371</v>
      </c>
      <c r="D58" s="32" t="s">
        <v>318</v>
      </c>
      <c r="E58" s="32" t="s">
        <v>314</v>
      </c>
      <c r="F58" s="33" t="s">
        <v>326</v>
      </c>
      <c r="G58" s="34" t="s">
        <v>322</v>
      </c>
      <c r="H58" s="95"/>
      <c r="I58" s="89"/>
      <c r="J58" s="89"/>
      <c r="K58" s="89"/>
      <c r="L58" s="89"/>
      <c r="M58" s="94"/>
      <c r="N58" s="89"/>
      <c r="O58" s="89"/>
      <c r="P58" s="89"/>
      <c r="Q58" s="89"/>
      <c r="R58" s="89"/>
      <c r="S58" s="89"/>
      <c r="T58" s="89"/>
      <c r="U58" s="93"/>
      <c r="V58" s="93"/>
      <c r="W58" s="93"/>
      <c r="X58" s="93"/>
      <c r="Y58" s="89"/>
      <c r="Z58" s="93"/>
      <c r="AA58" s="93"/>
      <c r="AB58" s="89"/>
      <c r="AC58" s="89"/>
      <c r="AD58" s="89"/>
      <c r="AE58" s="89"/>
      <c r="AF58" s="89"/>
      <c r="AG58" s="89"/>
      <c r="AH58" s="89"/>
      <c r="AI58" s="96"/>
    </row>
    <row r="59" spans="1:36">
      <c r="A59" s="17">
        <v>7</v>
      </c>
      <c r="B59" s="17" t="s">
        <v>214</v>
      </c>
      <c r="C59" s="17" t="s">
        <v>369</v>
      </c>
      <c r="D59" s="32" t="s">
        <v>318</v>
      </c>
      <c r="E59" s="32" t="s">
        <v>314</v>
      </c>
      <c r="F59" s="33" t="s">
        <v>327</v>
      </c>
      <c r="G59" s="34" t="s">
        <v>322</v>
      </c>
      <c r="H59" s="95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94"/>
      <c r="U59" s="93"/>
      <c r="V59" s="93"/>
      <c r="W59" s="93"/>
      <c r="X59" s="93"/>
      <c r="Y59" s="89"/>
      <c r="Z59" s="93"/>
      <c r="AA59" s="93"/>
      <c r="AB59" s="89"/>
      <c r="AC59" s="89"/>
      <c r="AD59" s="89"/>
      <c r="AE59" s="89"/>
      <c r="AF59" s="89"/>
      <c r="AG59" s="89"/>
      <c r="AH59" s="89"/>
      <c r="AI59" s="96"/>
    </row>
    <row r="62" spans="1:36">
      <c r="A62" s="78" t="s">
        <v>563</v>
      </c>
      <c r="B62" s="79"/>
      <c r="C62" s="79"/>
    </row>
    <row r="63" spans="1:36">
      <c r="A63" s="17">
        <v>8</v>
      </c>
      <c r="B63" s="17" t="s">
        <v>169</v>
      </c>
      <c r="C63" s="17" t="s">
        <v>372</v>
      </c>
      <c r="D63" s="32" t="s">
        <v>318</v>
      </c>
      <c r="E63" s="32" t="s">
        <v>319</v>
      </c>
      <c r="F63" s="33" t="s">
        <v>315</v>
      </c>
      <c r="G63" s="34" t="s">
        <v>316</v>
      </c>
      <c r="H63" s="95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93"/>
      <c r="W63" s="93"/>
      <c r="X63" s="93"/>
      <c r="Y63" s="93"/>
      <c r="Z63" s="93"/>
      <c r="AA63" s="93"/>
      <c r="AB63" s="89"/>
      <c r="AC63" s="89"/>
      <c r="AD63" s="89"/>
      <c r="AE63" s="89"/>
      <c r="AF63" s="89"/>
      <c r="AG63" s="89"/>
      <c r="AH63" s="89"/>
      <c r="AI63" s="96"/>
      <c r="AJ63" s="97"/>
    </row>
    <row r="64" spans="1:36">
      <c r="A64" s="17">
        <v>16</v>
      </c>
      <c r="B64" s="17" t="s">
        <v>246</v>
      </c>
      <c r="C64" s="17" t="s">
        <v>364</v>
      </c>
      <c r="D64" s="32" t="s">
        <v>318</v>
      </c>
      <c r="E64" s="32" t="s">
        <v>319</v>
      </c>
      <c r="F64" s="33" t="s">
        <v>326</v>
      </c>
      <c r="G64" s="34" t="s">
        <v>322</v>
      </c>
      <c r="H64" s="95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96"/>
      <c r="AJ64" s="97"/>
    </row>
    <row r="65" spans="1:36">
      <c r="A65" s="18">
        <v>24</v>
      </c>
      <c r="B65" s="17" t="s">
        <v>252</v>
      </c>
      <c r="C65" s="17" t="s">
        <v>363</v>
      </c>
      <c r="D65" s="32" t="s">
        <v>318</v>
      </c>
      <c r="E65" s="32" t="s">
        <v>319</v>
      </c>
      <c r="F65" s="33" t="s">
        <v>327</v>
      </c>
      <c r="G65" s="34" t="s">
        <v>322</v>
      </c>
      <c r="H65" s="95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96"/>
      <c r="AJ65" s="97"/>
    </row>
    <row r="66" spans="1:36">
      <c r="H66" s="97"/>
      <c r="I66" s="97"/>
      <c r="J66" s="97"/>
      <c r="K66" s="97"/>
      <c r="L66" s="97"/>
      <c r="M66" s="98"/>
      <c r="N66" s="98"/>
      <c r="O66" s="98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</row>
    <row r="67" spans="1:36">
      <c r="H67" s="97"/>
      <c r="I67" s="97"/>
      <c r="J67" s="97"/>
      <c r="K67" s="97"/>
      <c r="L67" s="97"/>
      <c r="M67" s="98"/>
      <c r="N67" s="98"/>
      <c r="O67" s="98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</row>
    <row r="68" spans="1:36">
      <c r="A68" s="80" t="s">
        <v>564</v>
      </c>
      <c r="B68" s="81"/>
      <c r="C68" s="81"/>
      <c r="H68" s="97"/>
      <c r="I68" s="97"/>
      <c r="J68" s="97"/>
      <c r="K68" s="97"/>
      <c r="L68" s="97"/>
      <c r="M68" s="98"/>
      <c r="N68" s="98"/>
      <c r="O68" s="98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</row>
    <row r="69" spans="1:36">
      <c r="A69" s="17">
        <v>5</v>
      </c>
      <c r="B69" s="17" t="s">
        <v>74</v>
      </c>
      <c r="C69" s="17" t="s">
        <v>376</v>
      </c>
      <c r="D69" s="32" t="s">
        <v>318</v>
      </c>
      <c r="E69" s="32" t="s">
        <v>314</v>
      </c>
      <c r="F69" s="33" t="s">
        <v>315</v>
      </c>
      <c r="G69" s="34" t="s">
        <v>316</v>
      </c>
      <c r="H69" s="95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93"/>
      <c r="V69" s="93"/>
      <c r="W69" s="89"/>
      <c r="X69" s="93"/>
      <c r="Y69" s="93"/>
      <c r="Z69" s="93"/>
      <c r="AA69" s="93"/>
      <c r="AB69" s="89"/>
      <c r="AC69" s="89"/>
      <c r="AD69" s="89"/>
      <c r="AE69" s="89"/>
      <c r="AF69" s="89"/>
      <c r="AG69" s="89"/>
      <c r="AH69" s="89"/>
      <c r="AI69" s="96"/>
      <c r="AJ69" s="97"/>
    </row>
    <row r="70" spans="1:36">
      <c r="A70" s="17">
        <v>6</v>
      </c>
      <c r="B70" s="17" t="s">
        <v>177</v>
      </c>
      <c r="C70" s="17" t="s">
        <v>371</v>
      </c>
      <c r="D70" s="32" t="s">
        <v>318</v>
      </c>
      <c r="E70" s="32" t="s">
        <v>314</v>
      </c>
      <c r="F70" s="33" t="s">
        <v>326</v>
      </c>
      <c r="G70" s="34" t="s">
        <v>322</v>
      </c>
      <c r="H70" s="95"/>
      <c r="I70" s="89"/>
      <c r="J70" s="89"/>
      <c r="K70" s="89"/>
      <c r="L70" s="89"/>
      <c r="M70" s="94"/>
      <c r="N70" s="89"/>
      <c r="O70" s="89"/>
      <c r="P70" s="89"/>
      <c r="Q70" s="89"/>
      <c r="R70" s="89"/>
      <c r="S70" s="89"/>
      <c r="T70" s="89"/>
      <c r="U70" s="93"/>
      <c r="V70" s="93"/>
      <c r="W70" s="93"/>
      <c r="X70" s="93"/>
      <c r="Y70" s="89"/>
      <c r="Z70" s="93"/>
      <c r="AA70" s="93"/>
      <c r="AB70" s="89"/>
      <c r="AC70" s="89"/>
      <c r="AD70" s="89"/>
      <c r="AE70" s="89"/>
      <c r="AF70" s="89"/>
      <c r="AG70" s="89"/>
      <c r="AH70" s="89"/>
      <c r="AI70" s="96"/>
      <c r="AJ70" s="97"/>
    </row>
    <row r="71" spans="1:36">
      <c r="A71" s="17">
        <v>7</v>
      </c>
      <c r="B71" s="17" t="s">
        <v>214</v>
      </c>
      <c r="C71" s="17" t="s">
        <v>369</v>
      </c>
      <c r="D71" s="32" t="s">
        <v>318</v>
      </c>
      <c r="E71" s="32" t="s">
        <v>314</v>
      </c>
      <c r="F71" s="33" t="s">
        <v>327</v>
      </c>
      <c r="G71" s="34" t="s">
        <v>322</v>
      </c>
      <c r="H71" s="95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94"/>
      <c r="U71" s="93"/>
      <c r="V71" s="93"/>
      <c r="W71" s="93"/>
      <c r="X71" s="93"/>
      <c r="Y71" s="89"/>
      <c r="Z71" s="93"/>
      <c r="AA71" s="93"/>
      <c r="AB71" s="89"/>
      <c r="AC71" s="89"/>
      <c r="AD71" s="89"/>
      <c r="AE71" s="89"/>
      <c r="AF71" s="89"/>
      <c r="AG71" s="89"/>
      <c r="AH71" s="89"/>
      <c r="AI71" s="96"/>
      <c r="AJ71" s="97"/>
    </row>
    <row r="72" spans="1:36">
      <c r="A72" s="17">
        <v>10</v>
      </c>
      <c r="B72" s="17" t="s">
        <v>242</v>
      </c>
      <c r="C72" s="17" t="s">
        <v>365</v>
      </c>
      <c r="D72" s="32" t="s">
        <v>318</v>
      </c>
      <c r="E72" s="32" t="s">
        <v>314</v>
      </c>
      <c r="F72" s="33" t="s">
        <v>326</v>
      </c>
      <c r="G72" s="34" t="s">
        <v>322</v>
      </c>
      <c r="H72" s="95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93"/>
      <c r="V72" s="93"/>
      <c r="W72" s="93"/>
      <c r="X72" s="89"/>
      <c r="Y72" s="93"/>
      <c r="Z72" s="93"/>
      <c r="AA72" s="93"/>
      <c r="AB72" s="89"/>
      <c r="AC72" s="89"/>
      <c r="AD72" s="89"/>
      <c r="AE72" s="89"/>
      <c r="AF72" s="89"/>
      <c r="AG72" s="89"/>
      <c r="AH72" s="89"/>
      <c r="AI72" s="96"/>
      <c r="AJ72" s="97"/>
    </row>
    <row r="73" spans="1:36">
      <c r="A73" s="17">
        <v>13</v>
      </c>
      <c r="B73" s="17" t="s">
        <v>256</v>
      </c>
      <c r="C73" s="17" t="s">
        <v>362</v>
      </c>
      <c r="D73" s="32" t="s">
        <v>318</v>
      </c>
      <c r="E73" s="32" t="s">
        <v>314</v>
      </c>
      <c r="F73" s="33" t="s">
        <v>327</v>
      </c>
      <c r="G73" s="34" t="s">
        <v>322</v>
      </c>
      <c r="H73" s="95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93"/>
      <c r="V73" s="93"/>
      <c r="W73" s="89"/>
      <c r="X73" s="93"/>
      <c r="Y73" s="93"/>
      <c r="Z73" s="93"/>
      <c r="AA73" s="93"/>
      <c r="AB73" s="89"/>
      <c r="AC73" s="89"/>
      <c r="AD73" s="89"/>
      <c r="AE73" s="89"/>
      <c r="AF73" s="89"/>
      <c r="AG73" s="89"/>
      <c r="AH73" s="89"/>
      <c r="AI73" s="96"/>
      <c r="AJ73" s="97"/>
    </row>
    <row r="74" spans="1:36">
      <c r="H74" s="97"/>
      <c r="I74" s="97"/>
      <c r="J74" s="97"/>
      <c r="K74" s="97"/>
      <c r="L74" s="97"/>
      <c r="M74" s="98"/>
      <c r="N74" s="98"/>
      <c r="O74" s="98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</row>
  </sheetData>
  <mergeCells count="12">
    <mergeCell ref="AB45:AC45"/>
    <mergeCell ref="AE45:AI45"/>
    <mergeCell ref="I45:L45"/>
    <mergeCell ref="M45:O45"/>
    <mergeCell ref="P45:T45"/>
    <mergeCell ref="U45:AA45"/>
    <mergeCell ref="AB6:AC6"/>
    <mergeCell ref="AE6:AI6"/>
    <mergeCell ref="I6:L6"/>
    <mergeCell ref="M6:O6"/>
    <mergeCell ref="P6:T6"/>
    <mergeCell ref="U6:AA6"/>
  </mergeCells>
  <phoneticPr fontId="1" type="noConversion"/>
  <printOptions horizontalCentered="1" verticalCentered="1"/>
  <pageMargins left="0" right="0" top="0.59055118110236227" bottom="0.59055118110236227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showGridLines="0" topLeftCell="A127" workbookViewId="0">
      <selection activeCell="B147" sqref="B147:C147"/>
    </sheetView>
  </sheetViews>
  <sheetFormatPr defaultRowHeight="12.75"/>
  <cols>
    <col min="1" max="1" width="5" customWidth="1"/>
    <col min="2" max="2" width="11.7109375" bestFit="1" customWidth="1"/>
    <col min="3" max="3" width="59.28515625" bestFit="1" customWidth="1"/>
    <col min="4" max="4" width="8.5703125" customWidth="1"/>
    <col min="5" max="5" width="6.85546875" customWidth="1"/>
    <col min="6" max="8" width="6.28515625" customWidth="1"/>
    <col min="9" max="9" width="1.5703125" customWidth="1"/>
  </cols>
  <sheetData>
    <row r="1" spans="1:9">
      <c r="A1" t="s">
        <v>304</v>
      </c>
    </row>
    <row r="2" spans="1:9">
      <c r="A2" t="s">
        <v>305</v>
      </c>
    </row>
    <row r="3" spans="1:9">
      <c r="A3" t="s">
        <v>306</v>
      </c>
    </row>
    <row r="5" spans="1:9">
      <c r="A5" s="5" t="s">
        <v>0</v>
      </c>
      <c r="B5" s="1" t="s">
        <v>1</v>
      </c>
      <c r="C5" s="1" t="s">
        <v>2</v>
      </c>
      <c r="D5" s="2" t="s">
        <v>3</v>
      </c>
      <c r="E5" s="6">
        <v>1</v>
      </c>
      <c r="F5" s="6">
        <v>2</v>
      </c>
      <c r="G5" s="6">
        <v>3</v>
      </c>
      <c r="H5" s="6">
        <v>4</v>
      </c>
      <c r="I5" s="6" t="s">
        <v>4</v>
      </c>
    </row>
    <row r="6" spans="1:9">
      <c r="A6" s="3">
        <v>1</v>
      </c>
      <c r="B6" t="s">
        <v>5</v>
      </c>
      <c r="C6" t="s">
        <v>6</v>
      </c>
      <c r="D6" s="2">
        <v>3</v>
      </c>
      <c r="E6" s="4">
        <v>1</v>
      </c>
      <c r="F6" s="4">
        <v>1</v>
      </c>
      <c r="G6" s="4">
        <v>1</v>
      </c>
      <c r="H6" s="4">
        <v>-4</v>
      </c>
      <c r="I6" s="4" t="s">
        <v>4</v>
      </c>
    </row>
    <row r="7" spans="1:9">
      <c r="A7" s="3">
        <v>2</v>
      </c>
      <c r="B7" t="s">
        <v>7</v>
      </c>
      <c r="C7" t="s">
        <v>8</v>
      </c>
      <c r="D7" s="2">
        <v>9</v>
      </c>
      <c r="E7" s="4">
        <v>-34</v>
      </c>
      <c r="F7" s="4">
        <v>6</v>
      </c>
      <c r="G7" s="4">
        <v>2</v>
      </c>
      <c r="H7" s="4">
        <v>1</v>
      </c>
      <c r="I7" s="4" t="s">
        <v>4</v>
      </c>
    </row>
    <row r="8" spans="1:9">
      <c r="A8" s="3">
        <v>3</v>
      </c>
      <c r="B8" t="s">
        <v>9</v>
      </c>
      <c r="C8" t="s">
        <v>10</v>
      </c>
      <c r="D8" s="2">
        <v>10</v>
      </c>
      <c r="E8" s="4">
        <v>1</v>
      </c>
      <c r="F8" s="4">
        <v>4</v>
      </c>
      <c r="G8" s="4">
        <v>-5</v>
      </c>
      <c r="H8" s="4">
        <v>5</v>
      </c>
      <c r="I8" s="4" t="s">
        <v>4</v>
      </c>
    </row>
    <row r="9" spans="1:9">
      <c r="A9" s="3">
        <v>4</v>
      </c>
      <c r="B9" t="s">
        <v>11</v>
      </c>
      <c r="C9" t="s">
        <v>12</v>
      </c>
      <c r="D9" s="2">
        <v>12</v>
      </c>
      <c r="E9" s="4">
        <v>3</v>
      </c>
      <c r="F9" s="4">
        <v>-11</v>
      </c>
      <c r="G9" s="4">
        <v>2</v>
      </c>
      <c r="H9" s="4">
        <v>7</v>
      </c>
      <c r="I9" s="4" t="s">
        <v>4</v>
      </c>
    </row>
    <row r="10" spans="1:9">
      <c r="A10" s="3">
        <v>5</v>
      </c>
      <c r="B10" t="s">
        <v>13</v>
      </c>
      <c r="C10" t="s">
        <v>14</v>
      </c>
      <c r="D10" s="2">
        <v>13</v>
      </c>
      <c r="E10" s="4">
        <v>-13</v>
      </c>
      <c r="F10" s="4">
        <v>3</v>
      </c>
      <c r="G10" s="4">
        <v>8</v>
      </c>
      <c r="H10" s="4">
        <v>2</v>
      </c>
      <c r="I10" s="4" t="s">
        <v>4</v>
      </c>
    </row>
    <row r="11" spans="1:9">
      <c r="A11" s="3">
        <v>6</v>
      </c>
      <c r="B11" t="s">
        <v>15</v>
      </c>
      <c r="C11" t="s">
        <v>16</v>
      </c>
      <c r="D11" s="2">
        <v>15</v>
      </c>
      <c r="E11" s="4">
        <v>3</v>
      </c>
      <c r="F11" s="4">
        <v>2</v>
      </c>
      <c r="G11" s="4">
        <v>10</v>
      </c>
      <c r="H11" s="4">
        <v>-12</v>
      </c>
      <c r="I11" s="4" t="s">
        <v>4</v>
      </c>
    </row>
    <row r="12" spans="1:9">
      <c r="A12" s="3">
        <v>7</v>
      </c>
      <c r="B12" t="s">
        <v>17</v>
      </c>
      <c r="C12" t="s">
        <v>18</v>
      </c>
      <c r="D12" s="2">
        <v>15</v>
      </c>
      <c r="E12" s="4">
        <v>-18</v>
      </c>
      <c r="F12" s="4">
        <v>9</v>
      </c>
      <c r="G12" s="4">
        <v>4</v>
      </c>
      <c r="H12" s="4">
        <v>2</v>
      </c>
      <c r="I12" s="4" t="s">
        <v>4</v>
      </c>
    </row>
    <row r="13" spans="1:9">
      <c r="A13" s="3">
        <v>8</v>
      </c>
      <c r="B13" t="s">
        <v>19</v>
      </c>
      <c r="C13" t="s">
        <v>20</v>
      </c>
      <c r="D13" s="2">
        <v>16</v>
      </c>
      <c r="E13" s="4">
        <v>-12</v>
      </c>
      <c r="F13" s="4">
        <v>4</v>
      </c>
      <c r="G13" s="4">
        <v>9</v>
      </c>
      <c r="H13" s="4">
        <v>3</v>
      </c>
      <c r="I13" s="4" t="s">
        <v>4</v>
      </c>
    </row>
    <row r="14" spans="1:9">
      <c r="A14" s="3">
        <v>9</v>
      </c>
      <c r="B14" t="s">
        <v>21</v>
      </c>
      <c r="C14" t="s">
        <v>22</v>
      </c>
      <c r="D14" s="2">
        <v>17</v>
      </c>
      <c r="E14" s="4">
        <v>6</v>
      </c>
      <c r="F14" s="4">
        <v>-41</v>
      </c>
      <c r="G14" s="4">
        <v>6</v>
      </c>
      <c r="H14" s="4">
        <v>5</v>
      </c>
      <c r="I14" s="4" t="s">
        <v>4</v>
      </c>
    </row>
    <row r="15" spans="1:9">
      <c r="A15" s="3">
        <v>10</v>
      </c>
      <c r="B15" t="s">
        <v>23</v>
      </c>
      <c r="C15" t="s">
        <v>24</v>
      </c>
      <c r="D15" s="2">
        <v>18</v>
      </c>
      <c r="E15" s="4">
        <v>11</v>
      </c>
      <c r="F15" s="4">
        <v>-33</v>
      </c>
      <c r="G15" s="4">
        <v>4</v>
      </c>
      <c r="H15" s="4">
        <v>3</v>
      </c>
      <c r="I15" s="4" t="s">
        <v>4</v>
      </c>
    </row>
    <row r="16" spans="1:9">
      <c r="A16" s="3">
        <v>11</v>
      </c>
      <c r="B16" t="s">
        <v>25</v>
      </c>
      <c r="C16" t="s">
        <v>26</v>
      </c>
      <c r="D16" s="2">
        <v>21</v>
      </c>
      <c r="E16" s="4">
        <v>-23</v>
      </c>
      <c r="F16" s="4">
        <v>14</v>
      </c>
      <c r="G16" s="4">
        <v>1</v>
      </c>
      <c r="H16" s="4">
        <v>6</v>
      </c>
      <c r="I16" s="4" t="s">
        <v>4</v>
      </c>
    </row>
    <row r="17" spans="1:9">
      <c r="A17" s="3">
        <v>12</v>
      </c>
      <c r="B17" t="s">
        <v>27</v>
      </c>
      <c r="C17" t="s">
        <v>28</v>
      </c>
      <c r="D17" s="2">
        <v>22</v>
      </c>
      <c r="E17" s="4">
        <v>-14</v>
      </c>
      <c r="F17" s="4">
        <v>14</v>
      </c>
      <c r="G17" s="4">
        <v>7</v>
      </c>
      <c r="H17" s="4">
        <v>1</v>
      </c>
      <c r="I17" s="4" t="s">
        <v>4</v>
      </c>
    </row>
    <row r="18" spans="1:9">
      <c r="A18" s="3">
        <v>13</v>
      </c>
      <c r="B18" t="s">
        <v>29</v>
      </c>
      <c r="C18" t="s">
        <v>30</v>
      </c>
      <c r="D18" s="2">
        <v>22</v>
      </c>
      <c r="E18" s="4">
        <v>-24</v>
      </c>
      <c r="F18" s="4">
        <v>3</v>
      </c>
      <c r="G18" s="4">
        <v>11</v>
      </c>
      <c r="H18" s="4">
        <v>8</v>
      </c>
      <c r="I18" s="4" t="s">
        <v>4</v>
      </c>
    </row>
    <row r="19" spans="1:9">
      <c r="A19" s="3">
        <v>14</v>
      </c>
      <c r="B19" t="s">
        <v>31</v>
      </c>
      <c r="C19" t="s">
        <v>32</v>
      </c>
      <c r="D19" s="2">
        <v>24</v>
      </c>
      <c r="E19" s="4">
        <v>5</v>
      </c>
      <c r="F19" s="4">
        <v>5</v>
      </c>
      <c r="G19" s="4">
        <v>14</v>
      </c>
      <c r="H19" s="4">
        <v>-26</v>
      </c>
      <c r="I19" s="4" t="s">
        <v>4</v>
      </c>
    </row>
    <row r="20" spans="1:9">
      <c r="A20" s="3">
        <v>15</v>
      </c>
      <c r="B20" t="s">
        <v>33</v>
      </c>
      <c r="C20" t="s">
        <v>34</v>
      </c>
      <c r="D20" s="2">
        <v>26</v>
      </c>
      <c r="E20" s="4">
        <v>4</v>
      </c>
      <c r="F20" s="4">
        <v>-50</v>
      </c>
      <c r="G20" s="4">
        <v>8</v>
      </c>
      <c r="H20" s="4">
        <v>14</v>
      </c>
      <c r="I20" s="4" t="s">
        <v>4</v>
      </c>
    </row>
    <row r="21" spans="1:9">
      <c r="A21" s="3">
        <v>16</v>
      </c>
      <c r="B21" t="s">
        <v>35</v>
      </c>
      <c r="C21" t="s">
        <v>36</v>
      </c>
      <c r="D21" s="2">
        <v>26</v>
      </c>
      <c r="E21" s="4">
        <v>6</v>
      </c>
      <c r="F21" s="4">
        <v>12</v>
      </c>
      <c r="G21" s="4">
        <v>-24</v>
      </c>
      <c r="H21" s="4">
        <v>8</v>
      </c>
      <c r="I21" s="4" t="s">
        <v>4</v>
      </c>
    </row>
    <row r="22" spans="1:9">
      <c r="A22" s="3">
        <v>17</v>
      </c>
      <c r="B22" t="s">
        <v>37</v>
      </c>
      <c r="C22" t="s">
        <v>38</v>
      </c>
      <c r="D22" s="2">
        <v>26</v>
      </c>
      <c r="E22" s="4">
        <v>-12</v>
      </c>
      <c r="F22" s="4">
        <v>7</v>
      </c>
      <c r="G22" s="4">
        <v>12</v>
      </c>
      <c r="H22" s="4">
        <v>7</v>
      </c>
      <c r="I22" s="4" t="s">
        <v>4</v>
      </c>
    </row>
    <row r="23" spans="1:9">
      <c r="A23" s="3">
        <v>18</v>
      </c>
      <c r="B23" t="s">
        <v>39</v>
      </c>
      <c r="C23" t="s">
        <v>40</v>
      </c>
      <c r="D23" s="2">
        <v>27</v>
      </c>
      <c r="E23" s="4">
        <v>-28</v>
      </c>
      <c r="F23" s="4">
        <v>8</v>
      </c>
      <c r="G23" s="4">
        <v>13</v>
      </c>
      <c r="H23" s="4">
        <v>6</v>
      </c>
      <c r="I23" s="4" t="s">
        <v>4</v>
      </c>
    </row>
    <row r="24" spans="1:9">
      <c r="A24" s="3">
        <v>19</v>
      </c>
      <c r="B24" t="s">
        <v>41</v>
      </c>
      <c r="C24" t="s">
        <v>42</v>
      </c>
      <c r="D24" s="2">
        <v>27</v>
      </c>
      <c r="E24" s="4">
        <v>8</v>
      </c>
      <c r="F24" s="4">
        <v>10</v>
      </c>
      <c r="G24" s="4">
        <v>-11</v>
      </c>
      <c r="H24" s="4">
        <v>9</v>
      </c>
      <c r="I24" s="4" t="s">
        <v>4</v>
      </c>
    </row>
    <row r="25" spans="1:9">
      <c r="A25" s="3">
        <v>20</v>
      </c>
      <c r="B25" t="s">
        <v>43</v>
      </c>
      <c r="C25" t="s">
        <v>44</v>
      </c>
      <c r="D25" s="2">
        <v>28</v>
      </c>
      <c r="E25" s="4">
        <v>15</v>
      </c>
      <c r="F25" s="4">
        <v>-18</v>
      </c>
      <c r="G25" s="4">
        <v>3</v>
      </c>
      <c r="H25" s="4">
        <v>10</v>
      </c>
      <c r="I25" s="4" t="s">
        <v>4</v>
      </c>
    </row>
    <row r="26" spans="1:9">
      <c r="A26" s="3">
        <v>21</v>
      </c>
      <c r="B26" t="s">
        <v>45</v>
      </c>
      <c r="C26" t="s">
        <v>46</v>
      </c>
      <c r="D26" s="2">
        <v>29</v>
      </c>
      <c r="E26" s="4">
        <v>-34</v>
      </c>
      <c r="F26" s="4">
        <v>6</v>
      </c>
      <c r="G26" s="4">
        <v>10</v>
      </c>
      <c r="H26" s="4">
        <v>13</v>
      </c>
      <c r="I26" s="4" t="s">
        <v>4</v>
      </c>
    </row>
    <row r="27" spans="1:9">
      <c r="A27" s="3">
        <v>22</v>
      </c>
      <c r="B27" t="s">
        <v>47</v>
      </c>
      <c r="C27" t="s">
        <v>48</v>
      </c>
      <c r="D27" s="2">
        <v>29</v>
      </c>
      <c r="E27" s="4">
        <v>10</v>
      </c>
      <c r="F27" s="4">
        <v>12</v>
      </c>
      <c r="G27" s="4">
        <v>7</v>
      </c>
      <c r="H27" s="4" t="s">
        <v>49</v>
      </c>
      <c r="I27" s="4" t="s">
        <v>4</v>
      </c>
    </row>
    <row r="28" spans="1:9">
      <c r="A28" s="3">
        <v>23</v>
      </c>
      <c r="B28" t="s">
        <v>50</v>
      </c>
      <c r="C28" t="s">
        <v>51</v>
      </c>
      <c r="D28" s="2">
        <v>30</v>
      </c>
      <c r="E28" s="4">
        <v>13</v>
      </c>
      <c r="F28" s="4">
        <v>1</v>
      </c>
      <c r="G28" s="4">
        <v>16</v>
      </c>
      <c r="H28" s="4" t="s">
        <v>49</v>
      </c>
      <c r="I28" s="4" t="s">
        <v>4</v>
      </c>
    </row>
    <row r="29" spans="1:9">
      <c r="A29" s="3">
        <v>24</v>
      </c>
      <c r="B29" t="s">
        <v>52</v>
      </c>
      <c r="C29" t="s">
        <v>53</v>
      </c>
      <c r="D29" s="2">
        <v>31</v>
      </c>
      <c r="E29" s="4">
        <v>17</v>
      </c>
      <c r="F29" s="4">
        <v>2</v>
      </c>
      <c r="G29" s="4">
        <v>12</v>
      </c>
      <c r="H29" s="4">
        <v>-25</v>
      </c>
      <c r="I29" s="4" t="s">
        <v>4</v>
      </c>
    </row>
    <row r="30" spans="1:9">
      <c r="A30" s="3">
        <v>25</v>
      </c>
      <c r="B30" t="s">
        <v>54</v>
      </c>
      <c r="C30" t="s">
        <v>55</v>
      </c>
      <c r="D30" s="2">
        <v>31</v>
      </c>
      <c r="E30" s="4">
        <v>-18</v>
      </c>
      <c r="F30" s="4">
        <v>7</v>
      </c>
      <c r="G30" s="4">
        <v>9</v>
      </c>
      <c r="H30" s="4">
        <v>15</v>
      </c>
      <c r="I30" s="4" t="s">
        <v>4</v>
      </c>
    </row>
    <row r="31" spans="1:9">
      <c r="A31" s="3">
        <v>26</v>
      </c>
      <c r="B31" t="s">
        <v>56</v>
      </c>
      <c r="C31" t="s">
        <v>57</v>
      </c>
      <c r="D31" s="2">
        <v>32</v>
      </c>
      <c r="E31" s="4">
        <v>2</v>
      </c>
      <c r="F31" s="4">
        <v>-38</v>
      </c>
      <c r="G31" s="4">
        <v>6</v>
      </c>
      <c r="H31" s="4">
        <v>24</v>
      </c>
      <c r="I31" s="4" t="s">
        <v>4</v>
      </c>
    </row>
    <row r="32" spans="1:9">
      <c r="A32" s="3">
        <v>27</v>
      </c>
      <c r="B32" t="s">
        <v>58</v>
      </c>
      <c r="C32" t="s">
        <v>59</v>
      </c>
      <c r="D32" s="2">
        <v>32</v>
      </c>
      <c r="E32" s="4">
        <v>5</v>
      </c>
      <c r="F32" s="4">
        <v>17</v>
      </c>
      <c r="G32" s="4">
        <v>-22</v>
      </c>
      <c r="H32" s="4">
        <v>10</v>
      </c>
      <c r="I32" s="4" t="s">
        <v>4</v>
      </c>
    </row>
    <row r="33" spans="1:9">
      <c r="A33" s="3">
        <v>28</v>
      </c>
      <c r="B33" t="s">
        <v>60</v>
      </c>
      <c r="C33" t="s">
        <v>61</v>
      </c>
      <c r="D33" s="2">
        <v>33</v>
      </c>
      <c r="E33" s="4">
        <v>16</v>
      </c>
      <c r="F33" s="4">
        <v>13</v>
      </c>
      <c r="G33" s="4">
        <v>-20</v>
      </c>
      <c r="H33" s="4">
        <v>4</v>
      </c>
      <c r="I33" s="4" t="s">
        <v>4</v>
      </c>
    </row>
    <row r="34" spans="1:9">
      <c r="A34" s="3">
        <v>29</v>
      </c>
      <c r="B34" t="s">
        <v>62</v>
      </c>
      <c r="C34" t="s">
        <v>63</v>
      </c>
      <c r="D34" s="2">
        <v>37</v>
      </c>
      <c r="E34" s="4">
        <v>16</v>
      </c>
      <c r="F34" s="4">
        <v>-20</v>
      </c>
      <c r="G34" s="4">
        <v>5</v>
      </c>
      <c r="H34" s="4">
        <v>16</v>
      </c>
      <c r="I34" s="4" t="s">
        <v>4</v>
      </c>
    </row>
    <row r="35" spans="1:9">
      <c r="A35" s="3">
        <v>30</v>
      </c>
      <c r="B35" t="s">
        <v>64</v>
      </c>
      <c r="C35" t="s">
        <v>65</v>
      </c>
      <c r="D35" s="2">
        <v>39</v>
      </c>
      <c r="E35" s="4">
        <v>17</v>
      </c>
      <c r="F35" s="4">
        <v>9</v>
      </c>
      <c r="G35" s="4">
        <v>13</v>
      </c>
      <c r="H35" s="4">
        <v>-18</v>
      </c>
      <c r="I35" s="4" t="s">
        <v>4</v>
      </c>
    </row>
    <row r="36" spans="1:9">
      <c r="A36" s="3">
        <v>31</v>
      </c>
      <c r="B36" t="s">
        <v>66</v>
      </c>
      <c r="C36" t="s">
        <v>67</v>
      </c>
      <c r="D36" s="2">
        <v>40</v>
      </c>
      <c r="E36" s="4">
        <v>10</v>
      </c>
      <c r="F36" s="4">
        <v>-47</v>
      </c>
      <c r="G36" s="4">
        <v>15</v>
      </c>
      <c r="H36" s="4">
        <v>15</v>
      </c>
      <c r="I36" s="4" t="s">
        <v>4</v>
      </c>
    </row>
    <row r="37" spans="1:9">
      <c r="A37" s="3">
        <v>32</v>
      </c>
      <c r="B37" t="s">
        <v>68</v>
      </c>
      <c r="C37" t="s">
        <v>69</v>
      </c>
      <c r="D37" s="2">
        <v>41</v>
      </c>
      <c r="E37" s="4">
        <v>-52</v>
      </c>
      <c r="F37" s="4">
        <v>22</v>
      </c>
      <c r="G37" s="4">
        <v>3</v>
      </c>
      <c r="H37" s="4">
        <v>16</v>
      </c>
      <c r="I37" s="4" t="s">
        <v>4</v>
      </c>
    </row>
    <row r="38" spans="1:9">
      <c r="A38" s="3">
        <v>33</v>
      </c>
      <c r="B38" t="s">
        <v>70</v>
      </c>
      <c r="C38" t="s">
        <v>71</v>
      </c>
      <c r="D38" s="2">
        <v>43</v>
      </c>
      <c r="E38" s="4">
        <v>2</v>
      </c>
      <c r="F38" s="4">
        <v>27</v>
      </c>
      <c r="G38" s="4">
        <v>-30</v>
      </c>
      <c r="H38" s="4">
        <v>14</v>
      </c>
      <c r="I38" s="4" t="s">
        <v>4</v>
      </c>
    </row>
    <row r="39" spans="1:9">
      <c r="A39" s="3">
        <v>34</v>
      </c>
      <c r="B39" t="s">
        <v>72</v>
      </c>
      <c r="C39" t="s">
        <v>73</v>
      </c>
      <c r="D39" s="2">
        <v>43</v>
      </c>
      <c r="E39" s="4">
        <v>9</v>
      </c>
      <c r="F39" s="4">
        <v>-25</v>
      </c>
      <c r="G39" s="4">
        <v>25</v>
      </c>
      <c r="H39" s="4">
        <v>9</v>
      </c>
      <c r="I39" s="4" t="s">
        <v>4</v>
      </c>
    </row>
    <row r="40" spans="1:9">
      <c r="A40" s="3">
        <v>35</v>
      </c>
      <c r="B40" t="s">
        <v>74</v>
      </c>
      <c r="C40" t="s">
        <v>75</v>
      </c>
      <c r="D40" s="2">
        <v>44</v>
      </c>
      <c r="E40" s="4">
        <v>7</v>
      </c>
      <c r="F40" s="4">
        <v>5</v>
      </c>
      <c r="G40" s="4">
        <v>-38</v>
      </c>
      <c r="H40" s="4">
        <v>32</v>
      </c>
      <c r="I40" s="4" t="s">
        <v>4</v>
      </c>
    </row>
    <row r="41" spans="1:9">
      <c r="A41" s="3">
        <v>36</v>
      </c>
      <c r="B41" t="s">
        <v>76</v>
      </c>
      <c r="C41" t="s">
        <v>77</v>
      </c>
      <c r="D41" s="2">
        <v>46</v>
      </c>
      <c r="E41" s="4">
        <v>11</v>
      </c>
      <c r="F41" s="4">
        <v>19</v>
      </c>
      <c r="G41" s="4">
        <v>16</v>
      </c>
      <c r="H41" s="4">
        <v>-20</v>
      </c>
      <c r="I41" s="4" t="s">
        <v>4</v>
      </c>
    </row>
    <row r="42" spans="1:9">
      <c r="A42" s="3">
        <v>37</v>
      </c>
      <c r="B42" t="s">
        <v>78</v>
      </c>
      <c r="C42" t="s">
        <v>79</v>
      </c>
      <c r="D42" s="2">
        <v>48</v>
      </c>
      <c r="E42" s="4">
        <v>8</v>
      </c>
      <c r="F42" s="4">
        <v>10</v>
      </c>
      <c r="G42" s="4">
        <v>-33</v>
      </c>
      <c r="H42" s="4">
        <v>30</v>
      </c>
      <c r="I42" s="4" t="s">
        <v>4</v>
      </c>
    </row>
    <row r="43" spans="1:9">
      <c r="A43" s="3">
        <v>38</v>
      </c>
      <c r="B43" t="s">
        <v>80</v>
      </c>
      <c r="C43" t="s">
        <v>81</v>
      </c>
      <c r="D43" s="2">
        <v>51</v>
      </c>
      <c r="E43" s="4">
        <v>-26</v>
      </c>
      <c r="F43" s="4">
        <v>11</v>
      </c>
      <c r="G43" s="4">
        <v>21</v>
      </c>
      <c r="H43" s="4">
        <v>19</v>
      </c>
      <c r="I43" s="4" t="s">
        <v>4</v>
      </c>
    </row>
    <row r="44" spans="1:9">
      <c r="A44" s="3">
        <v>39</v>
      </c>
      <c r="B44" t="s">
        <v>82</v>
      </c>
      <c r="C44" t="s">
        <v>83</v>
      </c>
      <c r="D44" s="2">
        <v>53</v>
      </c>
      <c r="E44" s="4">
        <v>9</v>
      </c>
      <c r="F44" s="4">
        <v>-46</v>
      </c>
      <c r="G44" s="4">
        <v>17</v>
      </c>
      <c r="H44" s="4">
        <v>27</v>
      </c>
      <c r="I44" s="4" t="s">
        <v>4</v>
      </c>
    </row>
    <row r="45" spans="1:9">
      <c r="A45" s="3">
        <v>40</v>
      </c>
      <c r="B45" t="s">
        <v>84</v>
      </c>
      <c r="C45" t="s">
        <v>85</v>
      </c>
      <c r="D45" s="2">
        <v>54</v>
      </c>
      <c r="E45" s="4">
        <v>-24</v>
      </c>
      <c r="F45" s="4">
        <v>15</v>
      </c>
      <c r="G45" s="4">
        <v>17</v>
      </c>
      <c r="H45" s="4">
        <v>22</v>
      </c>
      <c r="I45" s="4" t="s">
        <v>4</v>
      </c>
    </row>
    <row r="46" spans="1:9">
      <c r="A46" s="3">
        <v>41</v>
      </c>
      <c r="B46" t="s">
        <v>86</v>
      </c>
      <c r="C46" t="s">
        <v>87</v>
      </c>
      <c r="D46" s="2">
        <v>54</v>
      </c>
      <c r="E46" s="4">
        <v>20</v>
      </c>
      <c r="F46" s="4">
        <v>-23</v>
      </c>
      <c r="G46" s="4">
        <v>15</v>
      </c>
      <c r="H46" s="4">
        <v>19</v>
      </c>
      <c r="I46" s="4" t="s">
        <v>4</v>
      </c>
    </row>
    <row r="47" spans="1:9">
      <c r="A47" s="3">
        <v>42</v>
      </c>
      <c r="B47" t="s">
        <v>88</v>
      </c>
      <c r="C47" t="s">
        <v>89</v>
      </c>
      <c r="D47" s="2">
        <v>56</v>
      </c>
      <c r="E47" s="4">
        <v>4</v>
      </c>
      <c r="F47" s="4">
        <v>-35</v>
      </c>
      <c r="G47" s="4">
        <v>34</v>
      </c>
      <c r="H47" s="4">
        <v>18</v>
      </c>
      <c r="I47" s="4" t="s">
        <v>4</v>
      </c>
    </row>
    <row r="48" spans="1:9">
      <c r="A48" s="3">
        <v>43</v>
      </c>
      <c r="B48" t="s">
        <v>90</v>
      </c>
      <c r="C48" t="s">
        <v>91</v>
      </c>
      <c r="D48" s="2">
        <v>56</v>
      </c>
      <c r="E48" s="4">
        <v>7</v>
      </c>
      <c r="F48" s="4">
        <v>27</v>
      </c>
      <c r="G48" s="4">
        <v>-32</v>
      </c>
      <c r="H48" s="4">
        <v>22</v>
      </c>
      <c r="I48" s="4" t="s">
        <v>4</v>
      </c>
    </row>
    <row r="49" spans="1:9">
      <c r="A49" s="3">
        <v>44</v>
      </c>
      <c r="B49" t="s">
        <v>92</v>
      </c>
      <c r="C49" t="s">
        <v>93</v>
      </c>
      <c r="D49" s="2">
        <v>57</v>
      </c>
      <c r="E49" s="4">
        <v>15</v>
      </c>
      <c r="F49" s="4">
        <v>-37</v>
      </c>
      <c r="G49" s="4">
        <v>25</v>
      </c>
      <c r="H49" s="4">
        <v>17</v>
      </c>
      <c r="I49" s="4" t="s">
        <v>4</v>
      </c>
    </row>
    <row r="50" spans="1:9">
      <c r="A50" s="3">
        <v>45</v>
      </c>
      <c r="B50" t="s">
        <v>94</v>
      </c>
      <c r="C50" t="s">
        <v>95</v>
      </c>
      <c r="D50" s="2">
        <v>58</v>
      </c>
      <c r="E50" s="4">
        <v>-30</v>
      </c>
      <c r="F50" s="4">
        <v>24</v>
      </c>
      <c r="G50" s="4">
        <v>23</v>
      </c>
      <c r="H50" s="4">
        <v>11</v>
      </c>
      <c r="I50" s="4" t="s">
        <v>4</v>
      </c>
    </row>
    <row r="51" spans="1:9">
      <c r="A51" s="3">
        <v>46</v>
      </c>
      <c r="B51" t="s">
        <v>96</v>
      </c>
      <c r="C51" t="s">
        <v>97</v>
      </c>
      <c r="D51" s="2">
        <v>60</v>
      </c>
      <c r="E51" s="4">
        <v>-29</v>
      </c>
      <c r="F51" s="4">
        <v>15</v>
      </c>
      <c r="G51" s="4">
        <v>21</v>
      </c>
      <c r="H51" s="4">
        <v>24</v>
      </c>
      <c r="I51" s="4" t="s">
        <v>4</v>
      </c>
    </row>
    <row r="52" spans="1:9">
      <c r="A52" s="3">
        <v>47</v>
      </c>
      <c r="B52" t="s">
        <v>98</v>
      </c>
      <c r="C52" t="s">
        <v>99</v>
      </c>
      <c r="D52" s="2">
        <v>62</v>
      </c>
      <c r="E52" s="4">
        <v>32</v>
      </c>
      <c r="F52" s="4">
        <v>-64</v>
      </c>
      <c r="G52" s="4">
        <v>19</v>
      </c>
      <c r="H52" s="4">
        <v>11</v>
      </c>
      <c r="I52" s="4" t="s">
        <v>4</v>
      </c>
    </row>
    <row r="53" spans="1:9">
      <c r="A53" s="3">
        <v>48</v>
      </c>
      <c r="B53" t="s">
        <v>100</v>
      </c>
      <c r="C53" t="s">
        <v>101</v>
      </c>
      <c r="D53" s="2">
        <v>63</v>
      </c>
      <c r="E53" s="4">
        <v>26</v>
      </c>
      <c r="F53" s="4">
        <v>17</v>
      </c>
      <c r="G53" s="4">
        <v>-30</v>
      </c>
      <c r="H53" s="4">
        <v>20</v>
      </c>
      <c r="I53" s="4" t="s">
        <v>4</v>
      </c>
    </row>
    <row r="54" spans="1:9">
      <c r="A54" s="3">
        <v>49</v>
      </c>
      <c r="B54" t="s">
        <v>102</v>
      </c>
      <c r="C54" t="s">
        <v>103</v>
      </c>
      <c r="D54" s="2">
        <v>65</v>
      </c>
      <c r="E54" s="4" t="s">
        <v>104</v>
      </c>
      <c r="F54" s="4">
        <v>13</v>
      </c>
      <c r="G54" s="4">
        <v>27</v>
      </c>
      <c r="H54" s="4">
        <v>25</v>
      </c>
      <c r="I54" s="4" t="s">
        <v>4</v>
      </c>
    </row>
    <row r="55" spans="1:9">
      <c r="A55" s="3">
        <v>50</v>
      </c>
      <c r="B55" t="s">
        <v>105</v>
      </c>
      <c r="C55" t="s">
        <v>106</v>
      </c>
      <c r="D55" s="2">
        <v>66</v>
      </c>
      <c r="E55" s="4">
        <v>25</v>
      </c>
      <c r="F55" s="4">
        <v>-54</v>
      </c>
      <c r="G55" s="4">
        <v>14</v>
      </c>
      <c r="H55" s="4">
        <v>27</v>
      </c>
      <c r="I55" s="4" t="s">
        <v>4</v>
      </c>
    </row>
    <row r="56" spans="1:9">
      <c r="A56" s="3">
        <v>51</v>
      </c>
      <c r="B56" t="s">
        <v>107</v>
      </c>
      <c r="C56" t="s">
        <v>108</v>
      </c>
      <c r="D56" s="2">
        <v>68</v>
      </c>
      <c r="E56" s="4">
        <v>-38</v>
      </c>
      <c r="F56" s="4">
        <v>33</v>
      </c>
      <c r="G56" s="4">
        <v>22</v>
      </c>
      <c r="H56" s="4">
        <v>13</v>
      </c>
      <c r="I56" s="4" t="s">
        <v>4</v>
      </c>
    </row>
    <row r="57" spans="1:9">
      <c r="A57" s="3">
        <v>52</v>
      </c>
      <c r="B57" t="s">
        <v>109</v>
      </c>
      <c r="C57" t="s">
        <v>110</v>
      </c>
      <c r="D57" s="2">
        <v>68</v>
      </c>
      <c r="E57" s="4">
        <v>25</v>
      </c>
      <c r="F57" s="4">
        <v>-32</v>
      </c>
      <c r="G57" s="4">
        <v>20</v>
      </c>
      <c r="H57" s="4">
        <v>23</v>
      </c>
      <c r="I57" s="4" t="s">
        <v>4</v>
      </c>
    </row>
    <row r="58" spans="1:9">
      <c r="A58" s="3">
        <v>53</v>
      </c>
      <c r="B58" t="s">
        <v>111</v>
      </c>
      <c r="C58" t="s">
        <v>112</v>
      </c>
      <c r="D58" s="2">
        <v>72</v>
      </c>
      <c r="E58" s="4">
        <v>36</v>
      </c>
      <c r="F58" s="4">
        <v>8</v>
      </c>
      <c r="G58" s="4">
        <v>28</v>
      </c>
      <c r="H58" s="4" t="s">
        <v>113</v>
      </c>
      <c r="I58" s="4" t="s">
        <v>4</v>
      </c>
    </row>
    <row r="59" spans="1:9">
      <c r="A59" s="3">
        <v>54</v>
      </c>
      <c r="B59" t="s">
        <v>114</v>
      </c>
      <c r="C59" t="s">
        <v>115</v>
      </c>
      <c r="D59" s="2">
        <v>72</v>
      </c>
      <c r="E59" s="4">
        <v>21</v>
      </c>
      <c r="F59" s="4">
        <v>23</v>
      </c>
      <c r="G59" s="4">
        <v>28</v>
      </c>
      <c r="H59" s="4">
        <v>-34</v>
      </c>
      <c r="I59" s="4" t="s">
        <v>4</v>
      </c>
    </row>
    <row r="60" spans="1:9">
      <c r="A60" s="3">
        <v>55</v>
      </c>
      <c r="B60" t="s">
        <v>116</v>
      </c>
      <c r="C60" t="s">
        <v>117</v>
      </c>
      <c r="D60" s="2">
        <v>73</v>
      </c>
      <c r="E60" s="4">
        <v>19</v>
      </c>
      <c r="F60" s="4">
        <v>-42</v>
      </c>
      <c r="G60" s="4">
        <v>26</v>
      </c>
      <c r="H60" s="4">
        <v>28</v>
      </c>
      <c r="I60" s="4" t="s">
        <v>4</v>
      </c>
    </row>
    <row r="61" spans="1:9">
      <c r="A61" s="3">
        <v>56</v>
      </c>
      <c r="B61" t="s">
        <v>118</v>
      </c>
      <c r="C61" t="s">
        <v>119</v>
      </c>
      <c r="D61" s="2">
        <v>76</v>
      </c>
      <c r="E61" s="4">
        <v>-40</v>
      </c>
      <c r="F61" s="4">
        <v>19</v>
      </c>
      <c r="G61" s="4">
        <v>34</v>
      </c>
      <c r="H61" s="4">
        <v>23</v>
      </c>
      <c r="I61" s="4" t="s">
        <v>4</v>
      </c>
    </row>
    <row r="62" spans="1:9">
      <c r="A62" s="3">
        <v>57</v>
      </c>
      <c r="B62" t="s">
        <v>120</v>
      </c>
      <c r="C62" t="s">
        <v>121</v>
      </c>
      <c r="D62" s="2">
        <v>76</v>
      </c>
      <c r="E62" s="4">
        <v>31</v>
      </c>
      <c r="F62" s="4">
        <v>22</v>
      </c>
      <c r="G62" s="4">
        <v>23</v>
      </c>
      <c r="H62" s="4">
        <v>-33</v>
      </c>
      <c r="I62" s="4" t="s">
        <v>4</v>
      </c>
    </row>
    <row r="63" spans="1:9">
      <c r="A63" s="3">
        <v>58</v>
      </c>
      <c r="B63" t="s">
        <v>122</v>
      </c>
      <c r="C63" t="s">
        <v>123</v>
      </c>
      <c r="D63" s="2">
        <v>77</v>
      </c>
      <c r="E63" s="4">
        <v>-37</v>
      </c>
      <c r="F63" s="4">
        <v>16</v>
      </c>
      <c r="G63" s="4">
        <v>26</v>
      </c>
      <c r="H63" s="4">
        <v>35</v>
      </c>
      <c r="I63" s="4" t="s">
        <v>4</v>
      </c>
    </row>
    <row r="64" spans="1:9">
      <c r="A64" s="3">
        <v>59</v>
      </c>
      <c r="B64" t="s">
        <v>124</v>
      </c>
      <c r="C64" t="s">
        <v>125</v>
      </c>
      <c r="D64" s="2">
        <v>77</v>
      </c>
      <c r="E64" s="4">
        <v>30</v>
      </c>
      <c r="F64" s="4">
        <v>-39</v>
      </c>
      <c r="G64" s="4">
        <v>18</v>
      </c>
      <c r="H64" s="4">
        <v>29</v>
      </c>
      <c r="I64" s="4" t="s">
        <v>4</v>
      </c>
    </row>
    <row r="65" spans="1:9">
      <c r="A65" s="3">
        <v>60</v>
      </c>
      <c r="B65" t="s">
        <v>126</v>
      </c>
      <c r="C65" t="s">
        <v>127</v>
      </c>
      <c r="D65" s="2">
        <v>79</v>
      </c>
      <c r="E65" s="4">
        <v>22</v>
      </c>
      <c r="F65" s="4">
        <v>21</v>
      </c>
      <c r="G65" s="4">
        <v>-37</v>
      </c>
      <c r="H65" s="4">
        <v>36</v>
      </c>
      <c r="I65" s="4" t="s">
        <v>4</v>
      </c>
    </row>
    <row r="66" spans="1:9">
      <c r="A66" s="3">
        <v>61</v>
      </c>
      <c r="B66" t="s">
        <v>128</v>
      </c>
      <c r="C66" t="s">
        <v>129</v>
      </c>
      <c r="D66" s="2">
        <v>81</v>
      </c>
      <c r="E66" s="4">
        <v>28</v>
      </c>
      <c r="F66" s="4">
        <v>41</v>
      </c>
      <c r="G66" s="4">
        <v>-42</v>
      </c>
      <c r="H66" s="4">
        <v>12</v>
      </c>
      <c r="I66" s="4" t="s">
        <v>4</v>
      </c>
    </row>
    <row r="67" spans="1:9">
      <c r="A67" s="3">
        <v>62</v>
      </c>
      <c r="B67" t="s">
        <v>130</v>
      </c>
      <c r="C67" t="s">
        <v>131</v>
      </c>
      <c r="D67" s="2">
        <v>81</v>
      </c>
      <c r="E67" s="4">
        <v>42</v>
      </c>
      <c r="F67" s="4">
        <v>21</v>
      </c>
      <c r="G67" s="4">
        <v>18</v>
      </c>
      <c r="H67" s="4" t="s">
        <v>49</v>
      </c>
      <c r="I67" s="4" t="s">
        <v>4</v>
      </c>
    </row>
    <row r="68" spans="1:9">
      <c r="A68" s="3">
        <v>63</v>
      </c>
      <c r="B68" t="s">
        <v>132</v>
      </c>
      <c r="C68" t="s">
        <v>133</v>
      </c>
      <c r="D68" s="2">
        <v>81</v>
      </c>
      <c r="E68" s="4">
        <v>22</v>
      </c>
      <c r="F68" s="4">
        <v>18</v>
      </c>
      <c r="G68" s="4">
        <v>41</v>
      </c>
      <c r="H68" s="4">
        <v>-48</v>
      </c>
      <c r="I68" s="4" t="s">
        <v>4</v>
      </c>
    </row>
    <row r="69" spans="1:9">
      <c r="A69" s="3">
        <v>64</v>
      </c>
      <c r="B69" t="s">
        <v>134</v>
      </c>
      <c r="C69" t="s">
        <v>135</v>
      </c>
      <c r="D69" s="2">
        <v>81</v>
      </c>
      <c r="E69" s="4">
        <v>-41</v>
      </c>
      <c r="F69" s="4">
        <v>34</v>
      </c>
      <c r="G69" s="4">
        <v>19</v>
      </c>
      <c r="H69" s="4">
        <v>28</v>
      </c>
      <c r="I69" s="4" t="s">
        <v>4</v>
      </c>
    </row>
    <row r="70" spans="1:9">
      <c r="A70" s="3">
        <v>65</v>
      </c>
      <c r="B70" t="s">
        <v>136</v>
      </c>
      <c r="C70" t="s">
        <v>137</v>
      </c>
      <c r="D70" s="2">
        <v>81</v>
      </c>
      <c r="E70" s="4">
        <v>-42</v>
      </c>
      <c r="F70" s="4">
        <v>26</v>
      </c>
      <c r="G70" s="4">
        <v>29</v>
      </c>
      <c r="H70" s="4">
        <v>26</v>
      </c>
      <c r="I70" s="4" t="s">
        <v>4</v>
      </c>
    </row>
    <row r="71" spans="1:9">
      <c r="A71" s="3">
        <v>66</v>
      </c>
      <c r="B71" t="s">
        <v>138</v>
      </c>
      <c r="C71" t="s">
        <v>139</v>
      </c>
      <c r="D71" s="2">
        <v>84</v>
      </c>
      <c r="E71" s="4">
        <v>35</v>
      </c>
      <c r="F71" s="4">
        <v>25</v>
      </c>
      <c r="G71" s="4">
        <v>24</v>
      </c>
      <c r="H71" s="4">
        <v>-48</v>
      </c>
      <c r="I71" s="4" t="s">
        <v>4</v>
      </c>
    </row>
    <row r="72" spans="1:9">
      <c r="A72" s="3">
        <v>67</v>
      </c>
      <c r="B72" t="s">
        <v>140</v>
      </c>
      <c r="C72" t="s">
        <v>141</v>
      </c>
      <c r="D72" s="2">
        <v>85</v>
      </c>
      <c r="E72" s="4">
        <v>33</v>
      </c>
      <c r="F72" s="4">
        <v>20</v>
      </c>
      <c r="G72" s="4">
        <v>-38</v>
      </c>
      <c r="H72" s="4">
        <v>32</v>
      </c>
      <c r="I72" s="4" t="s">
        <v>4</v>
      </c>
    </row>
    <row r="73" spans="1:9">
      <c r="A73" s="3">
        <v>68</v>
      </c>
      <c r="B73" t="s">
        <v>142</v>
      </c>
      <c r="C73" t="s">
        <v>143</v>
      </c>
      <c r="D73" s="2">
        <v>87</v>
      </c>
      <c r="E73" s="4" t="s">
        <v>144</v>
      </c>
      <c r="F73" s="4">
        <v>29</v>
      </c>
      <c r="G73" s="4">
        <v>37</v>
      </c>
      <c r="H73" s="4">
        <v>21</v>
      </c>
      <c r="I73" s="4" t="s">
        <v>4</v>
      </c>
    </row>
    <row r="74" spans="1:9">
      <c r="A74" s="3">
        <v>69</v>
      </c>
      <c r="B74" t="s">
        <v>145</v>
      </c>
      <c r="C74" t="s">
        <v>146</v>
      </c>
      <c r="D74" s="2">
        <v>91</v>
      </c>
      <c r="E74" s="4">
        <v>37</v>
      </c>
      <c r="F74" s="4">
        <v>37</v>
      </c>
      <c r="G74" s="4">
        <v>-43</v>
      </c>
      <c r="H74" s="4">
        <v>17</v>
      </c>
      <c r="I74" s="4" t="s">
        <v>4</v>
      </c>
    </row>
    <row r="75" spans="1:9">
      <c r="A75" s="3">
        <v>70</v>
      </c>
      <c r="B75" t="s">
        <v>147</v>
      </c>
      <c r="C75" t="s">
        <v>148</v>
      </c>
      <c r="D75" s="2">
        <v>91</v>
      </c>
      <c r="E75" s="4">
        <v>-41</v>
      </c>
      <c r="F75" s="4">
        <v>24</v>
      </c>
      <c r="G75" s="4">
        <v>32</v>
      </c>
      <c r="H75" s="4">
        <v>35</v>
      </c>
      <c r="I75" s="4" t="s">
        <v>4</v>
      </c>
    </row>
    <row r="76" spans="1:9">
      <c r="A76" s="3">
        <v>71</v>
      </c>
      <c r="B76" t="s">
        <v>149</v>
      </c>
      <c r="C76" t="s">
        <v>150</v>
      </c>
      <c r="D76" s="2">
        <v>91</v>
      </c>
      <c r="E76" s="4">
        <v>-45</v>
      </c>
      <c r="F76" s="4">
        <v>26</v>
      </c>
      <c r="G76" s="4">
        <v>31</v>
      </c>
      <c r="H76" s="4">
        <v>34</v>
      </c>
      <c r="I76" s="4" t="s">
        <v>4</v>
      </c>
    </row>
    <row r="77" spans="1:9">
      <c r="A77" s="3">
        <v>72</v>
      </c>
      <c r="B77" t="s">
        <v>151</v>
      </c>
      <c r="C77" t="s">
        <v>152</v>
      </c>
      <c r="D77" s="2">
        <v>91</v>
      </c>
      <c r="E77" s="4">
        <v>31</v>
      </c>
      <c r="F77" s="4">
        <v>31</v>
      </c>
      <c r="G77" s="4">
        <v>29</v>
      </c>
      <c r="H77" s="4" t="s">
        <v>104</v>
      </c>
      <c r="I77" s="4" t="s">
        <v>4</v>
      </c>
    </row>
    <row r="78" spans="1:9">
      <c r="A78" s="3">
        <v>73</v>
      </c>
      <c r="B78" t="s">
        <v>153</v>
      </c>
      <c r="C78" t="s">
        <v>154</v>
      </c>
      <c r="D78" s="2">
        <v>95</v>
      </c>
      <c r="E78" s="4">
        <v>21</v>
      </c>
      <c r="F78" s="4">
        <v>47</v>
      </c>
      <c r="G78" s="4">
        <v>27</v>
      </c>
      <c r="H78" s="4">
        <v>-49</v>
      </c>
      <c r="I78" s="4" t="s">
        <v>4</v>
      </c>
    </row>
    <row r="79" spans="1:9">
      <c r="A79" s="3">
        <v>74</v>
      </c>
      <c r="B79" t="s">
        <v>155</v>
      </c>
      <c r="C79" t="s">
        <v>156</v>
      </c>
      <c r="D79" s="2">
        <v>95</v>
      </c>
      <c r="E79" s="4">
        <v>-48</v>
      </c>
      <c r="F79" s="4">
        <v>28</v>
      </c>
      <c r="G79" s="4">
        <v>36</v>
      </c>
      <c r="H79" s="4">
        <v>31</v>
      </c>
      <c r="I79" s="4" t="s">
        <v>4</v>
      </c>
    </row>
    <row r="80" spans="1:9">
      <c r="A80" s="3">
        <v>75</v>
      </c>
      <c r="B80" t="s">
        <v>157</v>
      </c>
      <c r="C80" t="s">
        <v>158</v>
      </c>
      <c r="D80" s="2">
        <v>99</v>
      </c>
      <c r="E80" s="4">
        <v>44</v>
      </c>
      <c r="F80" s="4">
        <v>16</v>
      </c>
      <c r="G80" s="4">
        <v>39</v>
      </c>
      <c r="H80" s="4" t="s">
        <v>49</v>
      </c>
      <c r="I80" s="4" t="s">
        <v>4</v>
      </c>
    </row>
    <row r="81" spans="1:9">
      <c r="A81" s="3">
        <v>76</v>
      </c>
      <c r="B81" t="s">
        <v>159</v>
      </c>
      <c r="C81" t="s">
        <v>160</v>
      </c>
      <c r="D81" s="2">
        <v>100</v>
      </c>
      <c r="E81" s="4">
        <v>23</v>
      </c>
      <c r="F81" s="4">
        <v>-44</v>
      </c>
      <c r="G81" s="4">
        <v>33</v>
      </c>
      <c r="H81" s="4">
        <v>44</v>
      </c>
      <c r="I81" s="4" t="s">
        <v>4</v>
      </c>
    </row>
    <row r="82" spans="1:9">
      <c r="A82" s="3">
        <v>77</v>
      </c>
      <c r="B82" t="s">
        <v>161</v>
      </c>
      <c r="C82" t="s">
        <v>162</v>
      </c>
      <c r="D82" s="2">
        <v>101</v>
      </c>
      <c r="E82" s="4">
        <v>27</v>
      </c>
      <c r="F82" s="4">
        <v>45</v>
      </c>
      <c r="G82" s="4">
        <v>-48</v>
      </c>
      <c r="H82" s="4">
        <v>29</v>
      </c>
      <c r="I82" s="4" t="s">
        <v>4</v>
      </c>
    </row>
    <row r="83" spans="1:9">
      <c r="A83" s="3">
        <v>78</v>
      </c>
      <c r="B83" t="s">
        <v>163</v>
      </c>
      <c r="C83" t="s">
        <v>164</v>
      </c>
      <c r="D83" s="2">
        <v>101</v>
      </c>
      <c r="E83" s="4">
        <v>-51</v>
      </c>
      <c r="F83" s="4">
        <v>28</v>
      </c>
      <c r="G83" s="4">
        <v>36</v>
      </c>
      <c r="H83" s="4">
        <v>37</v>
      </c>
      <c r="I83" s="4" t="s">
        <v>4</v>
      </c>
    </row>
    <row r="84" spans="1:9">
      <c r="A84" s="3">
        <v>79</v>
      </c>
      <c r="B84" t="s">
        <v>165</v>
      </c>
      <c r="C84" t="s">
        <v>166</v>
      </c>
      <c r="D84" s="2">
        <v>101</v>
      </c>
      <c r="E84" s="4" t="s">
        <v>104</v>
      </c>
      <c r="F84" s="4">
        <v>30</v>
      </c>
      <c r="G84" s="4">
        <v>35</v>
      </c>
      <c r="H84" s="4">
        <v>36</v>
      </c>
      <c r="I84" s="4" t="s">
        <v>4</v>
      </c>
    </row>
    <row r="85" spans="1:9">
      <c r="A85" s="3">
        <v>80</v>
      </c>
      <c r="B85" t="s">
        <v>167</v>
      </c>
      <c r="C85" t="s">
        <v>168</v>
      </c>
      <c r="D85" s="2">
        <v>104</v>
      </c>
      <c r="E85" s="4">
        <v>33</v>
      </c>
      <c r="F85" s="4">
        <v>40</v>
      </c>
      <c r="G85" s="4">
        <v>-46</v>
      </c>
      <c r="H85" s="4">
        <v>31</v>
      </c>
      <c r="I85" s="4" t="s">
        <v>4</v>
      </c>
    </row>
    <row r="86" spans="1:9">
      <c r="A86" s="3">
        <v>81</v>
      </c>
      <c r="B86" t="s">
        <v>169</v>
      </c>
      <c r="C86" t="s">
        <v>170</v>
      </c>
      <c r="D86" s="2">
        <v>105</v>
      </c>
      <c r="E86" s="4">
        <v>-46</v>
      </c>
      <c r="F86" s="4">
        <v>31</v>
      </c>
      <c r="G86" s="4">
        <v>35</v>
      </c>
      <c r="H86" s="4">
        <v>39</v>
      </c>
      <c r="I86" s="4" t="s">
        <v>4</v>
      </c>
    </row>
    <row r="87" spans="1:9">
      <c r="A87" s="3">
        <v>82</v>
      </c>
      <c r="B87" t="s">
        <v>171</v>
      </c>
      <c r="C87" t="s">
        <v>172</v>
      </c>
      <c r="D87" s="2">
        <v>107</v>
      </c>
      <c r="E87" s="4">
        <v>14</v>
      </c>
      <c r="F87" s="4">
        <v>-53</v>
      </c>
      <c r="G87" s="4">
        <v>40</v>
      </c>
      <c r="H87" s="4">
        <v>53</v>
      </c>
      <c r="I87" s="4" t="s">
        <v>4</v>
      </c>
    </row>
    <row r="88" spans="1:9">
      <c r="A88" s="3">
        <v>83</v>
      </c>
      <c r="B88" t="s">
        <v>173</v>
      </c>
      <c r="C88" t="s">
        <v>174</v>
      </c>
      <c r="D88" s="2">
        <v>107</v>
      </c>
      <c r="E88" s="4">
        <v>27</v>
      </c>
      <c r="F88" s="4">
        <v>42</v>
      </c>
      <c r="G88" s="4">
        <v>-50</v>
      </c>
      <c r="H88" s="4">
        <v>38</v>
      </c>
      <c r="I88" s="4" t="s">
        <v>4</v>
      </c>
    </row>
    <row r="89" spans="1:9">
      <c r="A89" s="3">
        <v>84</v>
      </c>
      <c r="B89" t="s">
        <v>175</v>
      </c>
      <c r="C89" t="s">
        <v>176</v>
      </c>
      <c r="D89" s="2">
        <v>107</v>
      </c>
      <c r="E89" s="4">
        <v>36</v>
      </c>
      <c r="F89" s="4">
        <v>-58</v>
      </c>
      <c r="G89" s="4">
        <v>41</v>
      </c>
      <c r="H89" s="4">
        <v>30</v>
      </c>
      <c r="I89" s="4" t="s">
        <v>4</v>
      </c>
    </row>
    <row r="90" spans="1:9">
      <c r="A90" s="3">
        <v>85</v>
      </c>
      <c r="B90" t="s">
        <v>177</v>
      </c>
      <c r="C90" t="s">
        <v>178</v>
      </c>
      <c r="D90" s="2">
        <v>108</v>
      </c>
      <c r="E90" s="4">
        <v>39</v>
      </c>
      <c r="F90" s="4">
        <v>30</v>
      </c>
      <c r="G90" s="4">
        <v>-44</v>
      </c>
      <c r="H90" s="4">
        <v>39</v>
      </c>
      <c r="I90" s="4" t="s">
        <v>4</v>
      </c>
    </row>
    <row r="91" spans="1:9">
      <c r="A91" s="3">
        <v>86</v>
      </c>
      <c r="B91" t="s">
        <v>179</v>
      </c>
      <c r="C91" t="s">
        <v>180</v>
      </c>
      <c r="D91" s="2">
        <v>110</v>
      </c>
      <c r="E91" s="4">
        <v>19</v>
      </c>
      <c r="F91" s="4">
        <v>32</v>
      </c>
      <c r="G91" s="4">
        <v>-64</v>
      </c>
      <c r="H91" s="4">
        <v>59</v>
      </c>
      <c r="I91" s="4" t="s">
        <v>4</v>
      </c>
    </row>
    <row r="92" spans="1:9">
      <c r="A92" s="3">
        <v>87</v>
      </c>
      <c r="B92" t="s">
        <v>181</v>
      </c>
      <c r="C92" t="s">
        <v>182</v>
      </c>
      <c r="D92" s="2">
        <v>111</v>
      </c>
      <c r="E92" s="4">
        <v>32</v>
      </c>
      <c r="F92" s="4">
        <v>40</v>
      </c>
      <c r="G92" s="4">
        <v>39</v>
      </c>
      <c r="H92" s="4">
        <v>-50</v>
      </c>
      <c r="I92" s="4" t="s">
        <v>4</v>
      </c>
    </row>
    <row r="93" spans="1:9">
      <c r="A93" s="3">
        <v>88</v>
      </c>
      <c r="B93" t="s">
        <v>183</v>
      </c>
      <c r="C93" t="s">
        <v>184</v>
      </c>
      <c r="D93" s="2">
        <v>115</v>
      </c>
      <c r="E93" s="4">
        <v>-51</v>
      </c>
      <c r="F93" s="4">
        <v>29</v>
      </c>
      <c r="G93" s="4">
        <v>43</v>
      </c>
      <c r="H93" s="4">
        <v>43</v>
      </c>
      <c r="I93" s="4" t="s">
        <v>4</v>
      </c>
    </row>
    <row r="94" spans="1:9">
      <c r="A94" s="3">
        <v>89</v>
      </c>
      <c r="B94" t="s">
        <v>185</v>
      </c>
      <c r="C94" t="s">
        <v>186</v>
      </c>
      <c r="D94" s="2">
        <v>116</v>
      </c>
      <c r="E94" s="4">
        <v>29</v>
      </c>
      <c r="F94" s="4">
        <v>38</v>
      </c>
      <c r="G94" s="4">
        <v>-51</v>
      </c>
      <c r="H94" s="4">
        <v>49</v>
      </c>
      <c r="I94" s="4" t="s">
        <v>4</v>
      </c>
    </row>
    <row r="95" spans="1:9">
      <c r="A95" s="3">
        <v>90</v>
      </c>
      <c r="B95" t="s">
        <v>187</v>
      </c>
      <c r="C95" t="s">
        <v>188</v>
      </c>
      <c r="D95" s="2">
        <v>118</v>
      </c>
      <c r="E95" s="4">
        <v>-47</v>
      </c>
      <c r="F95" s="4">
        <v>43</v>
      </c>
      <c r="G95" s="4">
        <v>31</v>
      </c>
      <c r="H95" s="4">
        <v>44</v>
      </c>
      <c r="I95" s="4" t="s">
        <v>4</v>
      </c>
    </row>
    <row r="96" spans="1:9">
      <c r="A96" s="3">
        <v>91</v>
      </c>
      <c r="B96" t="s">
        <v>189</v>
      </c>
      <c r="C96" t="s">
        <v>190</v>
      </c>
      <c r="D96" s="2">
        <v>122</v>
      </c>
      <c r="E96" s="4">
        <v>44</v>
      </c>
      <c r="F96" s="4" t="s">
        <v>104</v>
      </c>
      <c r="G96" s="4">
        <v>45</v>
      </c>
      <c r="H96" s="4">
        <v>33</v>
      </c>
      <c r="I96" s="4" t="s">
        <v>4</v>
      </c>
    </row>
    <row r="97" spans="1:9">
      <c r="A97" s="3">
        <v>92</v>
      </c>
      <c r="B97" t="s">
        <v>191</v>
      </c>
      <c r="C97" t="s">
        <v>192</v>
      </c>
      <c r="D97" s="2">
        <v>123</v>
      </c>
      <c r="E97" s="4">
        <v>40</v>
      </c>
      <c r="F97" s="4">
        <v>43</v>
      </c>
      <c r="G97" s="4">
        <v>40</v>
      </c>
      <c r="H97" s="4">
        <v>-51</v>
      </c>
      <c r="I97" s="4" t="s">
        <v>4</v>
      </c>
    </row>
    <row r="98" spans="1:9">
      <c r="A98" s="3">
        <v>93</v>
      </c>
      <c r="B98" t="s">
        <v>193</v>
      </c>
      <c r="C98" t="s">
        <v>194</v>
      </c>
      <c r="D98" s="2">
        <v>124</v>
      </c>
      <c r="E98" s="4">
        <v>-47</v>
      </c>
      <c r="F98" s="4">
        <v>36</v>
      </c>
      <c r="G98" s="4">
        <v>47</v>
      </c>
      <c r="H98" s="4">
        <v>41</v>
      </c>
      <c r="I98" s="4" t="s">
        <v>4</v>
      </c>
    </row>
    <row r="99" spans="1:9">
      <c r="A99" s="3">
        <v>94</v>
      </c>
      <c r="B99" t="s">
        <v>195</v>
      </c>
      <c r="C99" t="s">
        <v>196</v>
      </c>
      <c r="D99" s="2">
        <v>129</v>
      </c>
      <c r="E99" s="4">
        <v>38</v>
      </c>
      <c r="F99" s="4">
        <v>46</v>
      </c>
      <c r="G99" s="4">
        <v>-47</v>
      </c>
      <c r="H99" s="4">
        <v>45</v>
      </c>
      <c r="I99" s="4" t="s">
        <v>4</v>
      </c>
    </row>
    <row r="100" spans="1:9">
      <c r="A100" s="3">
        <v>95</v>
      </c>
      <c r="B100" t="s">
        <v>197</v>
      </c>
      <c r="C100" t="s">
        <v>198</v>
      </c>
      <c r="D100" s="2">
        <v>131</v>
      </c>
      <c r="E100" s="4">
        <v>49</v>
      </c>
      <c r="F100" s="4">
        <v>45</v>
      </c>
      <c r="G100" s="4">
        <v>-52</v>
      </c>
      <c r="H100" s="4">
        <v>37</v>
      </c>
      <c r="I100" s="4" t="s">
        <v>4</v>
      </c>
    </row>
    <row r="101" spans="1:9">
      <c r="A101" s="3">
        <v>96</v>
      </c>
      <c r="B101" t="s">
        <v>199</v>
      </c>
      <c r="C101" t="s">
        <v>200</v>
      </c>
      <c r="D101" s="2">
        <v>134</v>
      </c>
      <c r="E101" s="4">
        <v>50</v>
      </c>
      <c r="F101" s="4">
        <v>-51</v>
      </c>
      <c r="G101" s="4">
        <v>44</v>
      </c>
      <c r="H101" s="4">
        <v>40</v>
      </c>
      <c r="I101" s="4" t="s">
        <v>4</v>
      </c>
    </row>
    <row r="102" spans="1:9">
      <c r="A102" s="3">
        <v>97</v>
      </c>
      <c r="B102" t="s">
        <v>201</v>
      </c>
      <c r="C102" t="s">
        <v>202</v>
      </c>
      <c r="D102" s="2">
        <v>135</v>
      </c>
      <c r="E102" s="4">
        <v>20</v>
      </c>
      <c r="F102" s="4" t="s">
        <v>104</v>
      </c>
      <c r="G102" s="4" t="s">
        <v>203</v>
      </c>
      <c r="H102" s="4">
        <v>42</v>
      </c>
      <c r="I102" s="4" t="s">
        <v>4</v>
      </c>
    </row>
    <row r="103" spans="1:9">
      <c r="A103" s="3">
        <v>98</v>
      </c>
      <c r="B103" t="s">
        <v>204</v>
      </c>
      <c r="C103" t="s">
        <v>205</v>
      </c>
      <c r="D103" s="2">
        <v>135</v>
      </c>
      <c r="E103" s="4">
        <v>45</v>
      </c>
      <c r="F103" s="4">
        <v>52</v>
      </c>
      <c r="G103" s="4" t="s">
        <v>104</v>
      </c>
      <c r="H103" s="4">
        <v>38</v>
      </c>
      <c r="I103" s="4" t="s">
        <v>4</v>
      </c>
    </row>
    <row r="104" spans="1:9">
      <c r="A104" s="3">
        <v>99</v>
      </c>
      <c r="B104" t="s">
        <v>206</v>
      </c>
      <c r="C104" t="s">
        <v>207</v>
      </c>
      <c r="D104" s="2">
        <v>137</v>
      </c>
      <c r="E104" s="4">
        <v>52</v>
      </c>
      <c r="F104" s="4">
        <v>36</v>
      </c>
      <c r="G104" s="4">
        <v>49</v>
      </c>
      <c r="H104" s="4">
        <v>-54</v>
      </c>
      <c r="I104" s="4" t="s">
        <v>4</v>
      </c>
    </row>
    <row r="105" spans="1:9">
      <c r="A105" s="3">
        <v>100</v>
      </c>
      <c r="B105" t="s">
        <v>208</v>
      </c>
      <c r="C105" t="s">
        <v>209</v>
      </c>
      <c r="D105" s="2">
        <v>138</v>
      </c>
      <c r="E105" s="4">
        <v>-53</v>
      </c>
      <c r="F105" s="4">
        <v>49</v>
      </c>
      <c r="G105" s="4">
        <v>42</v>
      </c>
      <c r="H105" s="4">
        <v>47</v>
      </c>
      <c r="I105" s="4" t="s">
        <v>4</v>
      </c>
    </row>
    <row r="106" spans="1:9">
      <c r="A106" s="3">
        <v>101</v>
      </c>
      <c r="B106" t="s">
        <v>210</v>
      </c>
      <c r="C106" t="s">
        <v>211</v>
      </c>
      <c r="D106" s="2">
        <v>138</v>
      </c>
      <c r="E106" s="4">
        <v>50</v>
      </c>
      <c r="F106" s="4">
        <v>-56</v>
      </c>
      <c r="G106" s="4">
        <v>45</v>
      </c>
      <c r="H106" s="4">
        <v>43</v>
      </c>
      <c r="I106" s="4" t="s">
        <v>4</v>
      </c>
    </row>
    <row r="107" spans="1:9">
      <c r="A107" s="3">
        <v>102</v>
      </c>
      <c r="B107" t="s">
        <v>212</v>
      </c>
      <c r="C107" t="s">
        <v>213</v>
      </c>
      <c r="D107" s="2">
        <v>140</v>
      </c>
      <c r="E107" s="4">
        <v>49</v>
      </c>
      <c r="F107" s="4">
        <v>34</v>
      </c>
      <c r="G107" s="4">
        <v>57</v>
      </c>
      <c r="H107" s="4">
        <v>-60</v>
      </c>
      <c r="I107" s="4" t="s">
        <v>4</v>
      </c>
    </row>
    <row r="108" spans="1:9">
      <c r="A108" s="3">
        <v>103</v>
      </c>
      <c r="B108" t="s">
        <v>214</v>
      </c>
      <c r="C108" t="s">
        <v>215</v>
      </c>
      <c r="D108" s="2">
        <v>140</v>
      </c>
      <c r="E108" s="4">
        <v>39</v>
      </c>
      <c r="F108" s="4">
        <v>-52</v>
      </c>
      <c r="G108" s="4">
        <v>49</v>
      </c>
      <c r="H108" s="4">
        <v>52</v>
      </c>
      <c r="I108" s="4" t="s">
        <v>4</v>
      </c>
    </row>
    <row r="109" spans="1:9">
      <c r="A109" s="3">
        <v>104</v>
      </c>
      <c r="B109" t="s">
        <v>216</v>
      </c>
      <c r="C109" t="s">
        <v>217</v>
      </c>
      <c r="D109" s="2">
        <v>141</v>
      </c>
      <c r="E109" s="4">
        <v>43</v>
      </c>
      <c r="F109" s="4">
        <v>48</v>
      </c>
      <c r="G109" s="4">
        <v>-62</v>
      </c>
      <c r="H109" s="4">
        <v>50</v>
      </c>
      <c r="I109" s="4" t="s">
        <v>4</v>
      </c>
    </row>
    <row r="110" spans="1:9">
      <c r="A110" s="3">
        <v>105</v>
      </c>
      <c r="B110" t="s">
        <v>218</v>
      </c>
      <c r="C110" t="s">
        <v>219</v>
      </c>
      <c r="D110" s="2">
        <v>143</v>
      </c>
      <c r="E110" s="4">
        <v>-60</v>
      </c>
      <c r="F110" s="4">
        <v>35</v>
      </c>
      <c r="G110" s="4">
        <v>53</v>
      </c>
      <c r="H110" s="4">
        <v>55</v>
      </c>
      <c r="I110" s="4" t="s">
        <v>4</v>
      </c>
    </row>
    <row r="111" spans="1:9">
      <c r="A111" s="3">
        <v>106</v>
      </c>
      <c r="B111" t="s">
        <v>220</v>
      </c>
      <c r="C111" t="s">
        <v>221</v>
      </c>
      <c r="D111" s="2">
        <v>143</v>
      </c>
      <c r="E111" s="4">
        <v>43</v>
      </c>
      <c r="F111" s="4">
        <v>-62</v>
      </c>
      <c r="G111" s="4">
        <v>54</v>
      </c>
      <c r="H111" s="4">
        <v>46</v>
      </c>
      <c r="I111" s="4" t="s">
        <v>4</v>
      </c>
    </row>
    <row r="112" spans="1:9">
      <c r="A112" s="3">
        <v>107</v>
      </c>
      <c r="B112" t="s">
        <v>222</v>
      </c>
      <c r="C112" t="s">
        <v>223</v>
      </c>
      <c r="D112" s="2">
        <v>146</v>
      </c>
      <c r="E112" s="4">
        <v>-62</v>
      </c>
      <c r="F112" s="4">
        <v>57</v>
      </c>
      <c r="G112" s="4">
        <v>48</v>
      </c>
      <c r="H112" s="4">
        <v>41</v>
      </c>
      <c r="I112" s="4" t="s">
        <v>4</v>
      </c>
    </row>
    <row r="113" spans="1:9">
      <c r="A113" s="3">
        <v>108</v>
      </c>
      <c r="B113" t="s">
        <v>224</v>
      </c>
      <c r="C113" t="s">
        <v>225</v>
      </c>
      <c r="D113" s="2">
        <v>147</v>
      </c>
      <c r="E113" s="4">
        <v>-65</v>
      </c>
      <c r="F113" s="4">
        <v>39</v>
      </c>
      <c r="G113" s="4">
        <v>52</v>
      </c>
      <c r="H113" s="4">
        <v>56</v>
      </c>
      <c r="I113" s="4" t="s">
        <v>4</v>
      </c>
    </row>
    <row r="114" spans="1:9">
      <c r="A114" s="3">
        <v>109</v>
      </c>
      <c r="B114" t="s">
        <v>226</v>
      </c>
      <c r="C114" t="s">
        <v>227</v>
      </c>
      <c r="D114" s="2">
        <v>150</v>
      </c>
      <c r="E114" s="4">
        <v>-64</v>
      </c>
      <c r="F114" s="4">
        <v>48</v>
      </c>
      <c r="G114" s="4">
        <v>56</v>
      </c>
      <c r="H114" s="4">
        <v>46</v>
      </c>
      <c r="I114" s="4" t="s">
        <v>4</v>
      </c>
    </row>
    <row r="115" spans="1:9">
      <c r="A115" s="3">
        <v>110</v>
      </c>
      <c r="B115" t="s">
        <v>228</v>
      </c>
      <c r="C115" t="s">
        <v>229</v>
      </c>
      <c r="D115" s="2">
        <v>153</v>
      </c>
      <c r="E115" s="4">
        <v>35</v>
      </c>
      <c r="F115" s="4" t="s">
        <v>104</v>
      </c>
      <c r="G115" s="4" t="s">
        <v>203</v>
      </c>
      <c r="H115" s="4">
        <v>45</v>
      </c>
      <c r="I115" s="4" t="s">
        <v>4</v>
      </c>
    </row>
    <row r="116" spans="1:9">
      <c r="A116" s="3">
        <v>111</v>
      </c>
      <c r="B116" t="s">
        <v>230</v>
      </c>
      <c r="C116" t="s">
        <v>231</v>
      </c>
      <c r="D116" s="2">
        <v>153</v>
      </c>
      <c r="E116" s="4">
        <v>46</v>
      </c>
      <c r="F116" s="4">
        <v>-60</v>
      </c>
      <c r="G116" s="4">
        <v>56</v>
      </c>
      <c r="H116" s="4">
        <v>51</v>
      </c>
      <c r="I116" s="4" t="s">
        <v>4</v>
      </c>
    </row>
    <row r="117" spans="1:9">
      <c r="A117" s="3">
        <v>112</v>
      </c>
      <c r="B117" t="s">
        <v>232</v>
      </c>
      <c r="C117" t="s">
        <v>233</v>
      </c>
      <c r="D117" s="2">
        <v>154</v>
      </c>
      <c r="E117" s="4">
        <v>55</v>
      </c>
      <c r="F117" s="4">
        <v>44</v>
      </c>
      <c r="G117" s="4">
        <v>55</v>
      </c>
      <c r="H117" s="4">
        <v>-57</v>
      </c>
      <c r="I117" s="4" t="s">
        <v>4</v>
      </c>
    </row>
    <row r="118" spans="1:9">
      <c r="A118" s="3">
        <v>113</v>
      </c>
      <c r="B118" t="s">
        <v>234</v>
      </c>
      <c r="C118" t="s">
        <v>235</v>
      </c>
      <c r="D118" s="2">
        <v>154</v>
      </c>
      <c r="E118" s="4">
        <v>-60</v>
      </c>
      <c r="F118" s="4">
        <v>49</v>
      </c>
      <c r="G118" s="4">
        <v>53</v>
      </c>
      <c r="H118" s="4">
        <v>52</v>
      </c>
      <c r="I118" s="4" t="s">
        <v>4</v>
      </c>
    </row>
    <row r="119" spans="1:9">
      <c r="A119" s="3">
        <v>114</v>
      </c>
      <c r="B119" t="s">
        <v>236</v>
      </c>
      <c r="C119" t="s">
        <v>237</v>
      </c>
      <c r="D119" s="2">
        <v>158</v>
      </c>
      <c r="E119" s="4">
        <v>54</v>
      </c>
      <c r="F119" s="4">
        <v>51</v>
      </c>
      <c r="G119" s="4">
        <v>-61</v>
      </c>
      <c r="H119" s="4">
        <v>53</v>
      </c>
      <c r="I119" s="4" t="s">
        <v>4</v>
      </c>
    </row>
    <row r="120" spans="1:9">
      <c r="A120" s="3">
        <v>115</v>
      </c>
      <c r="B120" t="s">
        <v>238</v>
      </c>
      <c r="C120" t="s">
        <v>239</v>
      </c>
      <c r="D120" s="2">
        <v>159</v>
      </c>
      <c r="E120" s="4">
        <v>-61</v>
      </c>
      <c r="F120" s="4">
        <v>53</v>
      </c>
      <c r="G120" s="4">
        <v>50</v>
      </c>
      <c r="H120" s="4">
        <v>56</v>
      </c>
      <c r="I120" s="4" t="s">
        <v>4</v>
      </c>
    </row>
    <row r="121" spans="1:9">
      <c r="A121" s="3">
        <v>116</v>
      </c>
      <c r="B121" t="s">
        <v>240</v>
      </c>
      <c r="C121" t="s">
        <v>241</v>
      </c>
      <c r="D121" s="2">
        <v>162</v>
      </c>
      <c r="E121" s="4">
        <v>55</v>
      </c>
      <c r="F121" s="4" t="s">
        <v>104</v>
      </c>
      <c r="G121" s="4">
        <v>60</v>
      </c>
      <c r="H121" s="4">
        <v>47</v>
      </c>
      <c r="I121" s="4" t="s">
        <v>4</v>
      </c>
    </row>
    <row r="122" spans="1:9">
      <c r="A122" s="3">
        <v>117</v>
      </c>
      <c r="B122" t="s">
        <v>242</v>
      </c>
      <c r="C122" t="s">
        <v>243</v>
      </c>
      <c r="D122" s="2">
        <v>163</v>
      </c>
      <c r="E122" s="4">
        <v>58</v>
      </c>
      <c r="F122" s="4">
        <v>59</v>
      </c>
      <c r="G122" s="4">
        <v>46</v>
      </c>
      <c r="H122" s="4">
        <v>-60</v>
      </c>
      <c r="I122" s="4" t="s">
        <v>4</v>
      </c>
    </row>
    <row r="123" spans="1:9">
      <c r="A123" s="3">
        <v>118</v>
      </c>
      <c r="B123" t="s">
        <v>244</v>
      </c>
      <c r="C123" t="s">
        <v>245</v>
      </c>
      <c r="D123" s="2">
        <v>164</v>
      </c>
      <c r="E123" s="4">
        <v>54</v>
      </c>
      <c r="F123" s="4">
        <v>55</v>
      </c>
      <c r="G123" s="4">
        <v>55</v>
      </c>
      <c r="H123" s="4">
        <v>-57</v>
      </c>
      <c r="I123" s="4" t="s">
        <v>4</v>
      </c>
    </row>
    <row r="124" spans="1:9">
      <c r="A124" s="3">
        <v>119</v>
      </c>
      <c r="B124" t="s">
        <v>246</v>
      </c>
      <c r="C124" t="s">
        <v>247</v>
      </c>
      <c r="D124" s="2">
        <v>165</v>
      </c>
      <c r="E124" s="4">
        <v>61</v>
      </c>
      <c r="F124" s="4">
        <v>-65</v>
      </c>
      <c r="G124" s="4">
        <v>62</v>
      </c>
      <c r="H124" s="4">
        <v>42</v>
      </c>
      <c r="I124" s="4" t="s">
        <v>4</v>
      </c>
    </row>
    <row r="125" spans="1:9">
      <c r="A125" s="3">
        <v>120</v>
      </c>
      <c r="B125" t="s">
        <v>248</v>
      </c>
      <c r="C125" t="s">
        <v>249</v>
      </c>
      <c r="D125" s="2">
        <v>167</v>
      </c>
      <c r="E125" s="4" t="s">
        <v>104</v>
      </c>
      <c r="F125" s="4" t="s">
        <v>203</v>
      </c>
      <c r="G125" s="4" t="s">
        <v>203</v>
      </c>
      <c r="H125" s="4">
        <v>21</v>
      </c>
      <c r="I125" s="4" t="s">
        <v>4</v>
      </c>
    </row>
    <row r="126" spans="1:9">
      <c r="A126" s="3">
        <v>121</v>
      </c>
      <c r="B126" t="s">
        <v>250</v>
      </c>
      <c r="C126" t="s">
        <v>251</v>
      </c>
      <c r="D126" s="2">
        <v>167</v>
      </c>
      <c r="E126" s="4">
        <v>48</v>
      </c>
      <c r="F126" s="4">
        <v>61</v>
      </c>
      <c r="G126" s="4">
        <v>58</v>
      </c>
      <c r="H126" s="4" t="s">
        <v>113</v>
      </c>
      <c r="I126" s="4" t="s">
        <v>4</v>
      </c>
    </row>
    <row r="127" spans="1:9">
      <c r="A127" s="3">
        <v>122</v>
      </c>
      <c r="B127" t="s">
        <v>252</v>
      </c>
      <c r="C127" t="s">
        <v>253</v>
      </c>
      <c r="D127" s="2">
        <v>168</v>
      </c>
      <c r="E127" s="4">
        <v>53</v>
      </c>
      <c r="F127" s="4">
        <v>-58</v>
      </c>
      <c r="G127" s="4">
        <v>57</v>
      </c>
      <c r="H127" s="4">
        <v>58</v>
      </c>
      <c r="I127" s="4" t="s">
        <v>4</v>
      </c>
    </row>
    <row r="128" spans="1:9">
      <c r="A128" s="3">
        <v>123</v>
      </c>
      <c r="B128" t="s">
        <v>254</v>
      </c>
      <c r="C128" t="s">
        <v>255</v>
      </c>
      <c r="D128" s="2">
        <v>171</v>
      </c>
      <c r="E128" s="4">
        <v>58</v>
      </c>
      <c r="F128" s="4">
        <v>-68</v>
      </c>
      <c r="G128" s="4">
        <v>59</v>
      </c>
      <c r="H128" s="4">
        <v>54</v>
      </c>
      <c r="I128" s="4" t="s">
        <v>4</v>
      </c>
    </row>
    <row r="129" spans="1:9">
      <c r="A129" s="3">
        <v>124</v>
      </c>
      <c r="B129" t="s">
        <v>256</v>
      </c>
      <c r="C129" t="s">
        <v>257</v>
      </c>
      <c r="D129" s="2">
        <v>172</v>
      </c>
      <c r="E129" s="4">
        <v>64</v>
      </c>
      <c r="F129" s="4">
        <v>57</v>
      </c>
      <c r="G129" s="4">
        <v>51</v>
      </c>
      <c r="H129" s="4">
        <v>-65</v>
      </c>
      <c r="I129" s="4" t="s">
        <v>4</v>
      </c>
    </row>
    <row r="130" spans="1:9">
      <c r="A130" s="3">
        <v>125</v>
      </c>
      <c r="B130" t="s">
        <v>258</v>
      </c>
      <c r="C130" t="s">
        <v>259</v>
      </c>
      <c r="D130" s="2">
        <v>174</v>
      </c>
      <c r="E130" s="4">
        <v>57</v>
      </c>
      <c r="F130" s="4">
        <v>54</v>
      </c>
      <c r="G130" s="4">
        <v>-67</v>
      </c>
      <c r="H130" s="4">
        <v>63</v>
      </c>
      <c r="I130" s="4" t="s">
        <v>4</v>
      </c>
    </row>
    <row r="131" spans="1:9">
      <c r="A131" s="3">
        <v>126</v>
      </c>
      <c r="B131" t="s">
        <v>260</v>
      </c>
      <c r="C131" t="s">
        <v>261</v>
      </c>
      <c r="D131" s="2">
        <v>174</v>
      </c>
      <c r="E131" s="4">
        <v>56</v>
      </c>
      <c r="F131" s="4">
        <v>55</v>
      </c>
      <c r="G131" s="4">
        <v>63</v>
      </c>
      <c r="H131" s="4" t="s">
        <v>113</v>
      </c>
      <c r="I131" s="4" t="s">
        <v>4</v>
      </c>
    </row>
    <row r="132" spans="1:9">
      <c r="A132" s="3">
        <v>127</v>
      </c>
      <c r="B132" t="s">
        <v>262</v>
      </c>
      <c r="C132" t="s">
        <v>263</v>
      </c>
      <c r="D132" s="2">
        <v>175</v>
      </c>
      <c r="E132" s="4">
        <v>-63</v>
      </c>
      <c r="F132" s="4">
        <v>60</v>
      </c>
      <c r="G132" s="4">
        <v>54</v>
      </c>
      <c r="H132" s="4">
        <v>61</v>
      </c>
      <c r="I132" s="4" t="s">
        <v>4</v>
      </c>
    </row>
    <row r="133" spans="1:9">
      <c r="A133" s="3">
        <v>128</v>
      </c>
      <c r="B133" t="s">
        <v>264</v>
      </c>
      <c r="C133" t="s">
        <v>265</v>
      </c>
      <c r="D133" s="2">
        <v>176</v>
      </c>
      <c r="E133" s="4">
        <v>-66</v>
      </c>
      <c r="F133" s="4">
        <v>56</v>
      </c>
      <c r="G133" s="4">
        <v>58</v>
      </c>
      <c r="H133" s="4">
        <v>62</v>
      </c>
      <c r="I133" s="4" t="s">
        <v>4</v>
      </c>
    </row>
    <row r="134" spans="1:9">
      <c r="A134" s="3">
        <v>129</v>
      </c>
      <c r="B134" t="s">
        <v>266</v>
      </c>
      <c r="C134" t="s">
        <v>267</v>
      </c>
      <c r="D134" s="2">
        <v>179</v>
      </c>
      <c r="E134" s="4">
        <v>-66</v>
      </c>
      <c r="F134" s="4">
        <v>50</v>
      </c>
      <c r="G134" s="4">
        <v>65</v>
      </c>
      <c r="H134" s="4">
        <v>64</v>
      </c>
      <c r="I134" s="4" t="s">
        <v>4</v>
      </c>
    </row>
    <row r="135" spans="1:9">
      <c r="A135" s="3">
        <v>130</v>
      </c>
      <c r="B135" t="s">
        <v>268</v>
      </c>
      <c r="C135" t="s">
        <v>269</v>
      </c>
      <c r="D135" s="2">
        <v>180</v>
      </c>
      <c r="E135" s="4">
        <v>57</v>
      </c>
      <c r="F135" s="4">
        <v>-67</v>
      </c>
      <c r="G135" s="4">
        <v>60</v>
      </c>
      <c r="H135" s="4">
        <v>63</v>
      </c>
      <c r="I135" s="4" t="s">
        <v>4</v>
      </c>
    </row>
    <row r="136" spans="1:9">
      <c r="A136" s="3">
        <v>131</v>
      </c>
      <c r="B136" t="s">
        <v>270</v>
      </c>
      <c r="C136" t="s">
        <v>271</v>
      </c>
      <c r="D136" s="2">
        <v>180</v>
      </c>
      <c r="E136" s="4">
        <v>59</v>
      </c>
      <c r="F136" s="4">
        <v>63</v>
      </c>
      <c r="G136" s="4">
        <v>-66</v>
      </c>
      <c r="H136" s="4">
        <v>58</v>
      </c>
      <c r="I136" s="4" t="s">
        <v>4</v>
      </c>
    </row>
    <row r="137" spans="1:9">
      <c r="A137" s="3">
        <v>132</v>
      </c>
      <c r="B137" t="s">
        <v>272</v>
      </c>
      <c r="C137" t="s">
        <v>273</v>
      </c>
      <c r="D137" s="2">
        <v>181</v>
      </c>
      <c r="E137" s="4">
        <v>56</v>
      </c>
      <c r="F137" s="4">
        <v>-63</v>
      </c>
      <c r="G137" s="4">
        <v>63</v>
      </c>
      <c r="H137" s="4">
        <v>62</v>
      </c>
      <c r="I137" s="4" t="s">
        <v>4</v>
      </c>
    </row>
    <row r="138" spans="1:9">
      <c r="A138" s="3">
        <v>133</v>
      </c>
      <c r="B138" t="s">
        <v>274</v>
      </c>
      <c r="C138" t="s">
        <v>275</v>
      </c>
      <c r="D138" s="2">
        <v>181</v>
      </c>
      <c r="E138" s="4">
        <v>59</v>
      </c>
      <c r="F138" s="4">
        <v>-64</v>
      </c>
      <c r="G138" s="4">
        <v>61</v>
      </c>
      <c r="H138" s="4">
        <v>61</v>
      </c>
      <c r="I138" s="4" t="s">
        <v>4</v>
      </c>
    </row>
    <row r="139" spans="1:9">
      <c r="A139" s="3">
        <v>134</v>
      </c>
      <c r="B139" t="s">
        <v>276</v>
      </c>
      <c r="C139" t="s">
        <v>277</v>
      </c>
      <c r="D139" s="2">
        <v>183</v>
      </c>
      <c r="E139" s="4">
        <v>63</v>
      </c>
      <c r="F139" s="4">
        <v>61</v>
      </c>
      <c r="G139" s="4" t="s">
        <v>104</v>
      </c>
      <c r="H139" s="4">
        <v>59</v>
      </c>
      <c r="I139" s="4" t="s">
        <v>4</v>
      </c>
    </row>
    <row r="140" spans="1:9">
      <c r="A140" s="3">
        <v>135</v>
      </c>
      <c r="B140" t="s">
        <v>278</v>
      </c>
      <c r="C140" t="s">
        <v>279</v>
      </c>
      <c r="D140" s="2">
        <v>186</v>
      </c>
      <c r="E140" s="4" t="s">
        <v>104</v>
      </c>
      <c r="F140" s="4" t="s">
        <v>203</v>
      </c>
      <c r="G140" s="4" t="s">
        <v>203</v>
      </c>
      <c r="H140" s="4">
        <v>40</v>
      </c>
      <c r="I140" s="4" t="s">
        <v>4</v>
      </c>
    </row>
    <row r="141" spans="1:9">
      <c r="A141" s="3">
        <v>136</v>
      </c>
      <c r="B141" t="s">
        <v>280</v>
      </c>
      <c r="C141" t="s">
        <v>281</v>
      </c>
      <c r="D141" s="2">
        <v>188</v>
      </c>
      <c r="E141" s="4">
        <v>-69</v>
      </c>
      <c r="F141" s="4">
        <v>67</v>
      </c>
      <c r="G141" s="4">
        <v>66</v>
      </c>
      <c r="H141" s="4">
        <v>55</v>
      </c>
      <c r="I141" s="4" t="s">
        <v>4</v>
      </c>
    </row>
    <row r="142" spans="1:9">
      <c r="A142" s="3">
        <v>137</v>
      </c>
      <c r="B142" t="s">
        <v>282</v>
      </c>
      <c r="C142" t="s">
        <v>283</v>
      </c>
      <c r="D142" s="2">
        <v>190</v>
      </c>
      <c r="E142" s="4">
        <v>67</v>
      </c>
      <c r="F142" s="4">
        <v>59</v>
      </c>
      <c r="G142" s="4">
        <v>64</v>
      </c>
      <c r="H142" s="4">
        <v>-68</v>
      </c>
      <c r="I142" s="4" t="s">
        <v>4</v>
      </c>
    </row>
    <row r="143" spans="1:9">
      <c r="A143" s="3">
        <v>138</v>
      </c>
      <c r="B143" t="s">
        <v>284</v>
      </c>
      <c r="C143" t="s">
        <v>285</v>
      </c>
      <c r="D143" s="2">
        <v>192</v>
      </c>
      <c r="E143" s="4">
        <v>65</v>
      </c>
      <c r="F143" s="4">
        <v>62</v>
      </c>
      <c r="G143" s="4">
        <v>65</v>
      </c>
      <c r="H143" s="4">
        <v>-70</v>
      </c>
      <c r="I143" s="4" t="s">
        <v>4</v>
      </c>
    </row>
    <row r="144" spans="1:9">
      <c r="A144" s="3">
        <v>139</v>
      </c>
      <c r="B144" t="s">
        <v>286</v>
      </c>
      <c r="C144" t="s">
        <v>287</v>
      </c>
      <c r="D144" s="2">
        <v>194</v>
      </c>
      <c r="E144" s="4" t="s">
        <v>104</v>
      </c>
      <c r="F144" s="4">
        <v>66</v>
      </c>
      <c r="G144" s="4">
        <v>59</v>
      </c>
      <c r="H144" s="4">
        <v>69</v>
      </c>
      <c r="I144" s="4" t="s">
        <v>4</v>
      </c>
    </row>
    <row r="145" spans="1:9">
      <c r="A145" s="3">
        <v>140</v>
      </c>
      <c r="B145" t="s">
        <v>288</v>
      </c>
      <c r="C145" t="s">
        <v>289</v>
      </c>
      <c r="D145" s="2">
        <v>197</v>
      </c>
      <c r="E145" s="4">
        <v>67</v>
      </c>
      <c r="F145" s="4">
        <v>65</v>
      </c>
      <c r="G145" s="4">
        <v>-69</v>
      </c>
      <c r="H145" s="4">
        <v>65</v>
      </c>
      <c r="I145" s="4" t="s">
        <v>4</v>
      </c>
    </row>
    <row r="146" spans="1:9">
      <c r="A146" s="3">
        <v>141</v>
      </c>
      <c r="B146" t="s">
        <v>290</v>
      </c>
      <c r="C146" t="s">
        <v>291</v>
      </c>
      <c r="D146" s="2">
        <v>199</v>
      </c>
      <c r="E146" s="4">
        <v>62</v>
      </c>
      <c r="F146" s="4" t="s">
        <v>104</v>
      </c>
      <c r="G146" s="4" t="s">
        <v>203</v>
      </c>
      <c r="H146" s="4">
        <v>64</v>
      </c>
      <c r="I146" s="4" t="s">
        <v>4</v>
      </c>
    </row>
    <row r="147" spans="1:9">
      <c r="A147" s="3">
        <v>142</v>
      </c>
      <c r="B147" t="s">
        <v>292</v>
      </c>
      <c r="C147" t="s">
        <v>293</v>
      </c>
      <c r="D147" s="2">
        <v>200</v>
      </c>
      <c r="E147" s="4">
        <v>-68</v>
      </c>
      <c r="F147" s="4">
        <v>66</v>
      </c>
      <c r="G147" s="4">
        <v>68</v>
      </c>
      <c r="H147" s="4">
        <v>66</v>
      </c>
      <c r="I147" s="4" t="s">
        <v>4</v>
      </c>
    </row>
    <row r="148" spans="1:9">
      <c r="A148" s="3">
        <v>143</v>
      </c>
      <c r="B148" t="s">
        <v>294</v>
      </c>
      <c r="C148" t="s">
        <v>295</v>
      </c>
      <c r="D148" s="2">
        <v>202</v>
      </c>
      <c r="E148" s="4">
        <v>-68</v>
      </c>
      <c r="F148" s="4">
        <v>68</v>
      </c>
      <c r="G148" s="4">
        <v>67</v>
      </c>
      <c r="H148" s="4">
        <v>67</v>
      </c>
      <c r="I148" s="4" t="s">
        <v>4</v>
      </c>
    </row>
    <row r="149" spans="1:9">
      <c r="A149" s="3">
        <v>144</v>
      </c>
      <c r="B149" t="s">
        <v>296</v>
      </c>
      <c r="C149" t="s">
        <v>297</v>
      </c>
      <c r="D149" s="2">
        <v>212</v>
      </c>
      <c r="E149" s="4" t="s">
        <v>104</v>
      </c>
      <c r="F149" s="4" t="s">
        <v>203</v>
      </c>
      <c r="G149" s="4" t="s">
        <v>203</v>
      </c>
      <c r="H149" s="4">
        <v>66</v>
      </c>
      <c r="I149" s="4" t="s">
        <v>4</v>
      </c>
    </row>
    <row r="150" spans="1:9">
      <c r="A150" s="3">
        <v>145</v>
      </c>
      <c r="B150" t="s">
        <v>298</v>
      </c>
      <c r="C150" t="s">
        <v>299</v>
      </c>
      <c r="D150" s="2">
        <v>219</v>
      </c>
      <c r="E150" s="4" t="s">
        <v>104</v>
      </c>
      <c r="F150" s="4" t="s">
        <v>203</v>
      </c>
      <c r="G150" s="4" t="s">
        <v>203</v>
      </c>
      <c r="H150" s="4" t="s">
        <v>203</v>
      </c>
      <c r="I150" s="4" t="s">
        <v>4</v>
      </c>
    </row>
    <row r="151" spans="1:9">
      <c r="A151" s="3">
        <v>145</v>
      </c>
      <c r="B151" t="s">
        <v>300</v>
      </c>
      <c r="C151" t="s">
        <v>301</v>
      </c>
      <c r="D151" s="2">
        <v>219</v>
      </c>
      <c r="E151" s="4" t="s">
        <v>104</v>
      </c>
      <c r="F151" s="4" t="s">
        <v>203</v>
      </c>
      <c r="G151" s="4" t="s">
        <v>203</v>
      </c>
      <c r="H151" s="4" t="s">
        <v>203</v>
      </c>
      <c r="I151" s="4" t="s">
        <v>4</v>
      </c>
    </row>
    <row r="152" spans="1:9">
      <c r="A152" s="3">
        <v>145</v>
      </c>
      <c r="B152" t="s">
        <v>302</v>
      </c>
      <c r="C152" t="s">
        <v>303</v>
      </c>
      <c r="D152" s="2">
        <v>219</v>
      </c>
      <c r="E152" s="4" t="s">
        <v>104</v>
      </c>
      <c r="F152" s="4" t="s">
        <v>203</v>
      </c>
      <c r="G152" s="4" t="s">
        <v>203</v>
      </c>
      <c r="H152" s="4" t="s">
        <v>203</v>
      </c>
      <c r="I152" s="4" t="s">
        <v>4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opLeftCell="A4" workbookViewId="0"/>
  </sheetViews>
  <sheetFormatPr defaultRowHeight="12.75"/>
  <cols>
    <col min="1" max="1" width="3" customWidth="1"/>
    <col min="2" max="2" width="7.28515625" customWidth="1"/>
    <col min="3" max="3" width="48.28515625" customWidth="1"/>
    <col min="4" max="4" width="5" customWidth="1"/>
    <col min="5" max="5" width="3.5703125" customWidth="1"/>
    <col min="6" max="6" width="2.7109375" customWidth="1"/>
    <col min="7" max="7" width="3.5703125" customWidth="1"/>
  </cols>
  <sheetData>
    <row r="1" spans="1:7" ht="15">
      <c r="A1" s="11" t="s">
        <v>328</v>
      </c>
    </row>
    <row r="2" spans="1:7" ht="15">
      <c r="A2" s="11" t="s">
        <v>329</v>
      </c>
    </row>
    <row r="3" spans="1:7">
      <c r="A3" s="12"/>
    </row>
    <row r="4" spans="1:7" ht="15">
      <c r="A4" s="11" t="s">
        <v>330</v>
      </c>
    </row>
    <row r="5" spans="1:7">
      <c r="A5" s="7"/>
    </row>
    <row r="6" spans="1:7">
      <c r="A6" s="8" t="s">
        <v>331</v>
      </c>
      <c r="B6" s="8" t="s">
        <v>332</v>
      </c>
      <c r="C6" s="8" t="s">
        <v>333</v>
      </c>
      <c r="D6" s="8" t="s">
        <v>334</v>
      </c>
      <c r="E6" s="8">
        <v>1</v>
      </c>
      <c r="F6" s="8">
        <v>2</v>
      </c>
      <c r="G6" s="8">
        <v>3</v>
      </c>
    </row>
    <row r="7" spans="1:7">
      <c r="A7" s="9">
        <v>1</v>
      </c>
      <c r="B7" s="9">
        <v>1169</v>
      </c>
      <c r="C7" s="9" t="s">
        <v>335</v>
      </c>
      <c r="D7" s="9">
        <v>11</v>
      </c>
      <c r="E7" s="9">
        <v>6</v>
      </c>
      <c r="F7" s="9">
        <v>1</v>
      </c>
      <c r="G7" s="9">
        <v>4</v>
      </c>
    </row>
    <row r="8" spans="1:7">
      <c r="A8" s="10">
        <v>2</v>
      </c>
      <c r="B8" s="10">
        <v>1158</v>
      </c>
      <c r="C8" s="10" t="s">
        <v>336</v>
      </c>
      <c r="D8" s="10">
        <v>17</v>
      </c>
      <c r="E8" s="10">
        <v>5</v>
      </c>
      <c r="F8" s="10">
        <v>3</v>
      </c>
      <c r="G8" s="10">
        <v>9</v>
      </c>
    </row>
    <row r="9" spans="1:7">
      <c r="A9" s="9">
        <v>3</v>
      </c>
      <c r="B9" s="9">
        <v>1143</v>
      </c>
      <c r="C9" s="9" t="s">
        <v>337</v>
      </c>
      <c r="D9" s="9">
        <v>18</v>
      </c>
      <c r="E9" s="9">
        <v>9</v>
      </c>
      <c r="F9" s="9">
        <v>7</v>
      </c>
      <c r="G9" s="9">
        <v>2</v>
      </c>
    </row>
    <row r="10" spans="1:7">
      <c r="A10" s="10">
        <v>4</v>
      </c>
      <c r="B10" s="10">
        <v>1144</v>
      </c>
      <c r="C10" s="10" t="s">
        <v>338</v>
      </c>
      <c r="D10" s="10">
        <v>19</v>
      </c>
      <c r="E10" s="10">
        <v>11</v>
      </c>
      <c r="F10" s="10">
        <v>5</v>
      </c>
      <c r="G10" s="10">
        <v>3</v>
      </c>
    </row>
    <row r="11" spans="1:7">
      <c r="A11" s="9">
        <v>5</v>
      </c>
      <c r="B11" s="9">
        <v>1125</v>
      </c>
      <c r="C11" s="9" t="s">
        <v>339</v>
      </c>
      <c r="D11" s="9">
        <v>22</v>
      </c>
      <c r="E11" s="9">
        <v>2</v>
      </c>
      <c r="F11" s="9">
        <v>8</v>
      </c>
      <c r="G11" s="9">
        <v>12</v>
      </c>
    </row>
    <row r="12" spans="1:7">
      <c r="A12" s="10">
        <v>6</v>
      </c>
      <c r="B12" s="10">
        <v>1181</v>
      </c>
      <c r="C12" s="10" t="s">
        <v>340</v>
      </c>
      <c r="D12" s="10">
        <v>26</v>
      </c>
      <c r="E12" s="10">
        <v>1</v>
      </c>
      <c r="F12" s="10">
        <v>9</v>
      </c>
      <c r="G12" s="10">
        <v>16</v>
      </c>
    </row>
    <row r="13" spans="1:7">
      <c r="A13" s="9">
        <v>7</v>
      </c>
      <c r="B13" s="9">
        <v>1175</v>
      </c>
      <c r="C13" s="9" t="s">
        <v>341</v>
      </c>
      <c r="D13" s="9">
        <v>26</v>
      </c>
      <c r="E13" s="9">
        <v>12</v>
      </c>
      <c r="F13" s="9">
        <v>13</v>
      </c>
      <c r="G13" s="9">
        <v>1</v>
      </c>
    </row>
    <row r="14" spans="1:7">
      <c r="A14" s="10">
        <v>8</v>
      </c>
      <c r="B14" s="10">
        <v>1176</v>
      </c>
      <c r="C14" s="10" t="s">
        <v>342</v>
      </c>
      <c r="D14" s="10">
        <v>27</v>
      </c>
      <c r="E14" s="10">
        <v>7</v>
      </c>
      <c r="F14" s="10">
        <v>15</v>
      </c>
      <c r="G14" s="10">
        <v>5</v>
      </c>
    </row>
    <row r="15" spans="1:7">
      <c r="A15" s="9">
        <v>9</v>
      </c>
      <c r="B15" s="9">
        <v>1140</v>
      </c>
      <c r="C15" s="9" t="s">
        <v>343</v>
      </c>
      <c r="D15" s="9">
        <v>29</v>
      </c>
      <c r="E15" s="9">
        <v>3</v>
      </c>
      <c r="F15" s="9">
        <v>2</v>
      </c>
      <c r="G15" s="9" t="s">
        <v>344</v>
      </c>
    </row>
    <row r="16" spans="1:7">
      <c r="A16" s="10">
        <v>10</v>
      </c>
      <c r="B16" s="10">
        <v>1184</v>
      </c>
      <c r="C16" s="10" t="s">
        <v>345</v>
      </c>
      <c r="D16" s="10">
        <v>32</v>
      </c>
      <c r="E16" s="10">
        <v>4</v>
      </c>
      <c r="F16" s="10">
        <v>18</v>
      </c>
      <c r="G16" s="10">
        <v>10</v>
      </c>
    </row>
    <row r="17" spans="1:7">
      <c r="A17" s="9">
        <v>11</v>
      </c>
      <c r="B17" s="9">
        <v>1131</v>
      </c>
      <c r="C17" s="9" t="s">
        <v>346</v>
      </c>
      <c r="D17" s="9">
        <v>32</v>
      </c>
      <c r="E17" s="9">
        <v>13</v>
      </c>
      <c r="F17" s="9">
        <v>6</v>
      </c>
      <c r="G17" s="9">
        <v>13</v>
      </c>
    </row>
    <row r="18" spans="1:7">
      <c r="A18" s="10">
        <v>12</v>
      </c>
      <c r="B18" s="10">
        <v>1178</v>
      </c>
      <c r="C18" s="10" t="s">
        <v>347</v>
      </c>
      <c r="D18" s="10">
        <v>34</v>
      </c>
      <c r="E18" s="10">
        <v>17</v>
      </c>
      <c r="F18" s="10">
        <v>10</v>
      </c>
      <c r="G18" s="10">
        <v>7</v>
      </c>
    </row>
    <row r="19" spans="1:7">
      <c r="A19" s="9">
        <v>13</v>
      </c>
      <c r="B19" s="9">
        <v>1156</v>
      </c>
      <c r="C19" s="9" t="s">
        <v>348</v>
      </c>
      <c r="D19" s="9">
        <v>38</v>
      </c>
      <c r="E19" s="9">
        <v>8</v>
      </c>
      <c r="F19" s="9">
        <v>16</v>
      </c>
      <c r="G19" s="9">
        <v>14</v>
      </c>
    </row>
    <row r="20" spans="1:7">
      <c r="A20" s="10">
        <v>14</v>
      </c>
      <c r="B20" s="10">
        <v>1164</v>
      </c>
      <c r="C20" s="10" t="s">
        <v>349</v>
      </c>
      <c r="D20" s="10">
        <v>39</v>
      </c>
      <c r="E20" s="10">
        <v>16</v>
      </c>
      <c r="F20" s="10">
        <v>12</v>
      </c>
      <c r="G20" s="10">
        <v>11</v>
      </c>
    </row>
    <row r="21" spans="1:7">
      <c r="A21" s="9">
        <v>15</v>
      </c>
      <c r="B21" s="9">
        <v>1145</v>
      </c>
      <c r="C21" s="9" t="s">
        <v>350</v>
      </c>
      <c r="D21" s="9">
        <v>41</v>
      </c>
      <c r="E21" s="9">
        <v>10</v>
      </c>
      <c r="F21" s="9">
        <v>14</v>
      </c>
      <c r="G21" s="9">
        <v>17</v>
      </c>
    </row>
    <row r="22" spans="1:7">
      <c r="A22" s="10">
        <v>16</v>
      </c>
      <c r="B22" s="10">
        <v>1147</v>
      </c>
      <c r="C22" s="10" t="s">
        <v>351</v>
      </c>
      <c r="D22" s="10">
        <v>47</v>
      </c>
      <c r="E22" s="10">
        <v>21</v>
      </c>
      <c r="F22" s="10">
        <v>11</v>
      </c>
      <c r="G22" s="10">
        <v>15</v>
      </c>
    </row>
    <row r="23" spans="1:7">
      <c r="A23" s="9">
        <v>17</v>
      </c>
      <c r="B23" s="9">
        <v>1177</v>
      </c>
      <c r="C23" s="9" t="s">
        <v>352</v>
      </c>
      <c r="D23" s="9">
        <v>48</v>
      </c>
      <c r="E23" s="9">
        <v>20</v>
      </c>
      <c r="F23" s="9">
        <v>4</v>
      </c>
      <c r="G23" s="9" t="s">
        <v>344</v>
      </c>
    </row>
    <row r="24" spans="1:7">
      <c r="A24" s="10">
        <v>18</v>
      </c>
      <c r="B24" s="10">
        <v>1150</v>
      </c>
      <c r="C24" s="10" t="s">
        <v>353</v>
      </c>
      <c r="D24" s="10">
        <v>50</v>
      </c>
      <c r="E24" s="10" t="s">
        <v>344</v>
      </c>
      <c r="F24" s="10">
        <v>20</v>
      </c>
      <c r="G24" s="10">
        <v>6</v>
      </c>
    </row>
    <row r="25" spans="1:7">
      <c r="A25" s="9">
        <v>19</v>
      </c>
      <c r="B25" s="9">
        <v>1160</v>
      </c>
      <c r="C25" s="9" t="s">
        <v>354</v>
      </c>
      <c r="D25" s="9">
        <v>50</v>
      </c>
      <c r="E25" s="9">
        <v>15</v>
      </c>
      <c r="F25" s="9">
        <v>17</v>
      </c>
      <c r="G25" s="9">
        <v>18</v>
      </c>
    </row>
    <row r="26" spans="1:7">
      <c r="A26" s="10">
        <v>20</v>
      </c>
      <c r="B26" s="10">
        <v>1157</v>
      </c>
      <c r="C26" s="10" t="s">
        <v>355</v>
      </c>
      <c r="D26" s="10">
        <v>51</v>
      </c>
      <c r="E26" s="10" t="s">
        <v>344</v>
      </c>
      <c r="F26" s="10">
        <v>19</v>
      </c>
      <c r="G26" s="10">
        <v>8</v>
      </c>
    </row>
    <row r="27" spans="1:7">
      <c r="A27" s="9">
        <v>21</v>
      </c>
      <c r="B27" s="9">
        <v>1155</v>
      </c>
      <c r="C27" s="9" t="s">
        <v>356</v>
      </c>
      <c r="D27" s="9">
        <v>54</v>
      </c>
      <c r="E27" s="9">
        <v>14</v>
      </c>
      <c r="F27" s="9">
        <v>21</v>
      </c>
      <c r="G27" s="9">
        <v>19</v>
      </c>
    </row>
    <row r="28" spans="1:7">
      <c r="A28" s="10">
        <v>22</v>
      </c>
      <c r="B28" s="10">
        <v>1108</v>
      </c>
      <c r="C28" s="10" t="s">
        <v>357</v>
      </c>
      <c r="D28" s="10">
        <v>61</v>
      </c>
      <c r="E28" s="10">
        <v>18</v>
      </c>
      <c r="F28" s="10">
        <v>23</v>
      </c>
      <c r="G28" s="10">
        <v>20</v>
      </c>
    </row>
    <row r="29" spans="1:7">
      <c r="A29" s="9">
        <v>23</v>
      </c>
      <c r="B29" s="9">
        <v>1063</v>
      </c>
      <c r="C29" s="9" t="s">
        <v>358</v>
      </c>
      <c r="D29" s="9">
        <v>62</v>
      </c>
      <c r="E29" s="9">
        <v>19</v>
      </c>
      <c r="F29" s="9">
        <v>22</v>
      </c>
      <c r="G29" s="9">
        <v>21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/>
  </sheetViews>
  <sheetFormatPr defaultRowHeight="12.75"/>
  <cols>
    <col min="1" max="1" width="3" customWidth="1"/>
    <col min="2" max="2" width="7.28515625" customWidth="1"/>
    <col min="3" max="3" width="48.28515625" customWidth="1"/>
    <col min="4" max="4" width="9.28515625" customWidth="1"/>
    <col min="5" max="8" width="2.7109375" customWidth="1"/>
    <col min="9" max="9" width="3.85546875" customWidth="1"/>
  </cols>
  <sheetData>
    <row r="1" spans="1:9" ht="15">
      <c r="A1" s="11" t="s">
        <v>394</v>
      </c>
    </row>
    <row r="2" spans="1:9" ht="15">
      <c r="A2" s="11" t="s">
        <v>395</v>
      </c>
    </row>
    <row r="3" spans="1:9">
      <c r="A3" s="12"/>
    </row>
    <row r="4" spans="1:9" ht="15">
      <c r="A4" s="11" t="s">
        <v>396</v>
      </c>
    </row>
    <row r="5" spans="1:9">
      <c r="A5" s="7"/>
    </row>
    <row r="6" spans="1:9">
      <c r="A6" s="14" t="s">
        <v>331</v>
      </c>
      <c r="B6" s="14" t="s">
        <v>332</v>
      </c>
      <c r="C6" s="14" t="s">
        <v>333</v>
      </c>
      <c r="D6" s="14" t="s">
        <v>334</v>
      </c>
      <c r="E6" s="14">
        <v>1</v>
      </c>
      <c r="F6" s="14">
        <v>2</v>
      </c>
      <c r="G6" s="14">
        <v>3</v>
      </c>
      <c r="H6" s="14">
        <v>4</v>
      </c>
      <c r="I6" s="14">
        <v>5</v>
      </c>
    </row>
    <row r="7" spans="1:9">
      <c r="A7" s="15">
        <v>1</v>
      </c>
      <c r="B7" s="15">
        <v>1169</v>
      </c>
      <c r="C7" s="15" t="s">
        <v>335</v>
      </c>
      <c r="D7" s="15">
        <v>8</v>
      </c>
      <c r="E7" s="15">
        <v>2</v>
      </c>
      <c r="F7" s="15">
        <v>2</v>
      </c>
      <c r="G7" s="15">
        <v>4</v>
      </c>
      <c r="H7" s="15">
        <v>1</v>
      </c>
      <c r="I7" s="15">
        <v>3</v>
      </c>
    </row>
    <row r="8" spans="1:9">
      <c r="A8" s="15">
        <v>2</v>
      </c>
      <c r="B8" s="15">
        <v>1158</v>
      </c>
      <c r="C8" s="15" t="s">
        <v>336</v>
      </c>
      <c r="D8" s="15">
        <v>10</v>
      </c>
      <c r="E8" s="15">
        <v>4</v>
      </c>
      <c r="F8" s="15">
        <v>4</v>
      </c>
      <c r="G8" s="15">
        <v>3</v>
      </c>
      <c r="H8" s="15">
        <v>2</v>
      </c>
      <c r="I8" s="15">
        <v>1</v>
      </c>
    </row>
    <row r="9" spans="1:9">
      <c r="A9" s="15">
        <v>3</v>
      </c>
      <c r="B9" s="15">
        <v>1175</v>
      </c>
      <c r="C9" s="15" t="s">
        <v>341</v>
      </c>
      <c r="D9" s="15">
        <v>11</v>
      </c>
      <c r="E9" s="15">
        <v>1</v>
      </c>
      <c r="F9" s="15">
        <v>1</v>
      </c>
      <c r="G9" s="15">
        <v>2</v>
      </c>
      <c r="H9" s="15">
        <v>7</v>
      </c>
      <c r="I9" s="15">
        <v>11</v>
      </c>
    </row>
    <row r="10" spans="1:9">
      <c r="A10" s="15">
        <v>4</v>
      </c>
      <c r="B10" s="15">
        <v>1150</v>
      </c>
      <c r="C10" s="15" t="s">
        <v>353</v>
      </c>
      <c r="D10" s="15">
        <v>21</v>
      </c>
      <c r="E10" s="15">
        <v>6</v>
      </c>
      <c r="F10" s="15">
        <v>6</v>
      </c>
      <c r="G10" s="15">
        <v>8</v>
      </c>
      <c r="H10" s="15">
        <v>5</v>
      </c>
      <c r="I10" s="15">
        <v>4</v>
      </c>
    </row>
    <row r="11" spans="1:9">
      <c r="A11" s="15">
        <v>5</v>
      </c>
      <c r="B11" s="15">
        <v>1177</v>
      </c>
      <c r="C11" s="15" t="s">
        <v>352</v>
      </c>
      <c r="D11" s="15">
        <v>25</v>
      </c>
      <c r="E11" s="15">
        <v>3</v>
      </c>
      <c r="F11" s="15">
        <v>3</v>
      </c>
      <c r="G11" s="15">
        <v>1</v>
      </c>
      <c r="H11" s="15">
        <v>12</v>
      </c>
      <c r="I11" s="15" t="s">
        <v>398</v>
      </c>
    </row>
    <row r="12" spans="1:9">
      <c r="A12" s="15">
        <v>6</v>
      </c>
      <c r="B12" s="15">
        <v>1184</v>
      </c>
      <c r="C12" s="15" t="s">
        <v>345</v>
      </c>
      <c r="D12" s="15">
        <v>25</v>
      </c>
      <c r="E12" s="15">
        <v>5</v>
      </c>
      <c r="F12" s="15">
        <v>11</v>
      </c>
      <c r="G12" s="15">
        <v>5</v>
      </c>
      <c r="H12" s="15">
        <v>6</v>
      </c>
      <c r="I12" s="15">
        <v>9</v>
      </c>
    </row>
    <row r="13" spans="1:9">
      <c r="A13" s="15">
        <v>7</v>
      </c>
      <c r="B13" s="15">
        <v>1131</v>
      </c>
      <c r="C13" s="15" t="s">
        <v>346</v>
      </c>
      <c r="D13" s="15">
        <v>29</v>
      </c>
      <c r="E13" s="15">
        <v>9</v>
      </c>
      <c r="F13" s="15">
        <v>7</v>
      </c>
      <c r="G13" s="15">
        <v>7</v>
      </c>
      <c r="H13" s="15">
        <v>17</v>
      </c>
      <c r="I13" s="15">
        <v>6</v>
      </c>
    </row>
    <row r="14" spans="1:9">
      <c r="A14" s="15">
        <v>8</v>
      </c>
      <c r="B14" s="15">
        <v>1164</v>
      </c>
      <c r="C14" s="15" t="s">
        <v>349</v>
      </c>
      <c r="D14" s="15">
        <v>31</v>
      </c>
      <c r="E14" s="15">
        <v>12</v>
      </c>
      <c r="F14" s="15">
        <v>9</v>
      </c>
      <c r="G14" s="15">
        <v>13</v>
      </c>
      <c r="H14" s="15">
        <v>8</v>
      </c>
      <c r="I14" s="15">
        <v>2</v>
      </c>
    </row>
    <row r="15" spans="1:9">
      <c r="A15" s="15">
        <v>9</v>
      </c>
      <c r="B15" s="15">
        <v>1108</v>
      </c>
      <c r="C15" s="15" t="s">
        <v>357</v>
      </c>
      <c r="D15" s="15">
        <v>31</v>
      </c>
      <c r="E15" s="15">
        <v>17</v>
      </c>
      <c r="F15" s="15">
        <v>10</v>
      </c>
      <c r="G15" s="15">
        <v>12</v>
      </c>
      <c r="H15" s="15">
        <v>4</v>
      </c>
      <c r="I15" s="15">
        <v>5</v>
      </c>
    </row>
    <row r="16" spans="1:9">
      <c r="A16" s="15">
        <v>10</v>
      </c>
      <c r="B16" s="15">
        <v>1125</v>
      </c>
      <c r="C16" s="15" t="s">
        <v>339</v>
      </c>
      <c r="D16" s="15">
        <v>32</v>
      </c>
      <c r="E16" s="15">
        <v>8</v>
      </c>
      <c r="F16" s="15">
        <v>5</v>
      </c>
      <c r="G16" s="15">
        <v>6</v>
      </c>
      <c r="H16" s="15">
        <v>13</v>
      </c>
      <c r="I16" s="15" t="s">
        <v>399</v>
      </c>
    </row>
    <row r="17" spans="1:9">
      <c r="A17" s="15">
        <v>11</v>
      </c>
      <c r="B17" s="15">
        <v>1145</v>
      </c>
      <c r="C17" s="15" t="s">
        <v>350</v>
      </c>
      <c r="D17" s="15">
        <v>33</v>
      </c>
      <c r="E17" s="15">
        <v>13</v>
      </c>
      <c r="F17" s="15">
        <v>12</v>
      </c>
      <c r="G17" s="15">
        <v>10</v>
      </c>
      <c r="H17" s="15">
        <v>3</v>
      </c>
      <c r="I17" s="15">
        <v>8</v>
      </c>
    </row>
    <row r="18" spans="1:9">
      <c r="A18" s="15">
        <v>12</v>
      </c>
      <c r="B18" s="15">
        <v>1176</v>
      </c>
      <c r="C18" s="15" t="s">
        <v>342</v>
      </c>
      <c r="D18" s="15">
        <v>34</v>
      </c>
      <c r="E18" s="15">
        <v>7</v>
      </c>
      <c r="F18" s="15">
        <v>8</v>
      </c>
      <c r="G18" s="15">
        <v>9</v>
      </c>
      <c r="H18" s="15">
        <v>10</v>
      </c>
      <c r="I18" s="15">
        <v>12</v>
      </c>
    </row>
    <row r="19" spans="1:9">
      <c r="A19" s="15">
        <v>13</v>
      </c>
      <c r="B19" s="15">
        <v>1160</v>
      </c>
      <c r="C19" s="15" t="s">
        <v>354</v>
      </c>
      <c r="D19" s="15">
        <v>44</v>
      </c>
      <c r="E19" s="15">
        <v>14</v>
      </c>
      <c r="F19" s="15">
        <v>17</v>
      </c>
      <c r="G19" s="15">
        <v>14</v>
      </c>
      <c r="H19" s="15">
        <v>9</v>
      </c>
      <c r="I19" s="15">
        <v>7</v>
      </c>
    </row>
    <row r="20" spans="1:9">
      <c r="A20" s="15">
        <v>14</v>
      </c>
      <c r="B20" s="15">
        <v>1148</v>
      </c>
      <c r="C20" s="15" t="s">
        <v>397</v>
      </c>
      <c r="D20" s="15">
        <v>49</v>
      </c>
      <c r="E20" s="15">
        <v>10</v>
      </c>
      <c r="F20" s="15">
        <v>14</v>
      </c>
      <c r="G20" s="15">
        <v>11</v>
      </c>
      <c r="H20" s="15">
        <v>15</v>
      </c>
      <c r="I20" s="15">
        <v>14</v>
      </c>
    </row>
    <row r="21" spans="1:9">
      <c r="A21" s="15">
        <v>15</v>
      </c>
      <c r="B21" s="15">
        <v>1063</v>
      </c>
      <c r="C21" s="15" t="s">
        <v>358</v>
      </c>
      <c r="D21" s="15">
        <v>53</v>
      </c>
      <c r="E21" s="15">
        <v>16</v>
      </c>
      <c r="F21" s="15">
        <v>16</v>
      </c>
      <c r="G21" s="15">
        <v>17</v>
      </c>
      <c r="H21" s="15">
        <v>11</v>
      </c>
      <c r="I21" s="15">
        <v>10</v>
      </c>
    </row>
    <row r="22" spans="1:9">
      <c r="A22" s="15">
        <v>16</v>
      </c>
      <c r="B22" s="15">
        <v>1147</v>
      </c>
      <c r="C22" s="15" t="s">
        <v>351</v>
      </c>
      <c r="D22" s="15">
        <v>55</v>
      </c>
      <c r="E22" s="15">
        <v>11</v>
      </c>
      <c r="F22" s="15">
        <v>13</v>
      </c>
      <c r="G22" s="15">
        <v>16</v>
      </c>
      <c r="H22" s="15">
        <v>16</v>
      </c>
      <c r="I22" s="15">
        <v>15</v>
      </c>
    </row>
    <row r="23" spans="1:9">
      <c r="A23" s="15">
        <v>17</v>
      </c>
      <c r="B23" s="15">
        <v>1155</v>
      </c>
      <c r="C23" s="15" t="s">
        <v>356</v>
      </c>
      <c r="D23" s="15">
        <v>57</v>
      </c>
      <c r="E23" s="15">
        <v>15</v>
      </c>
      <c r="F23" s="15">
        <v>15</v>
      </c>
      <c r="G23" s="15">
        <v>15</v>
      </c>
      <c r="H23" s="15">
        <v>14</v>
      </c>
      <c r="I23" s="15">
        <v>13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/>
  </sheetViews>
  <sheetFormatPr defaultRowHeight="12.75"/>
  <cols>
    <col min="3" max="3" width="22.5703125" bestFit="1" customWidth="1"/>
  </cols>
  <sheetData>
    <row r="1" spans="1:11" ht="23.25">
      <c r="A1" t="s">
        <v>400</v>
      </c>
    </row>
    <row r="2" spans="1:11" ht="15.75">
      <c r="A2" t="s">
        <v>401</v>
      </c>
      <c r="B2" t="s">
        <v>402</v>
      </c>
      <c r="C2" t="s">
        <v>403</v>
      </c>
      <c r="D2" t="s">
        <v>404</v>
      </c>
      <c r="E2" t="s">
        <v>405</v>
      </c>
      <c r="F2" t="s">
        <v>406</v>
      </c>
      <c r="G2" t="s">
        <v>407</v>
      </c>
      <c r="H2" t="s">
        <v>408</v>
      </c>
      <c r="I2" t="s">
        <v>409</v>
      </c>
      <c r="J2" t="s">
        <v>410</v>
      </c>
      <c r="K2" t="s">
        <v>411</v>
      </c>
    </row>
    <row r="3" spans="1:11" ht="15.75">
      <c r="A3" t="s">
        <v>405</v>
      </c>
      <c r="B3" t="s">
        <v>412</v>
      </c>
      <c r="C3" t="s">
        <v>413</v>
      </c>
      <c r="D3" t="s">
        <v>414</v>
      </c>
      <c r="E3" t="s">
        <v>415</v>
      </c>
      <c r="F3" t="s">
        <v>416</v>
      </c>
      <c r="G3" t="s">
        <v>417</v>
      </c>
      <c r="H3" t="s">
        <v>418</v>
      </c>
      <c r="I3" t="s">
        <v>419</v>
      </c>
      <c r="J3" t="s">
        <v>420</v>
      </c>
      <c r="K3" t="s">
        <v>421</v>
      </c>
    </row>
    <row r="4" spans="1:11" ht="15.75">
      <c r="A4" t="s">
        <v>406</v>
      </c>
      <c r="B4" t="s">
        <v>422</v>
      </c>
      <c r="C4" t="s">
        <v>423</v>
      </c>
      <c r="D4" t="s">
        <v>424</v>
      </c>
      <c r="E4" t="s">
        <v>418</v>
      </c>
      <c r="F4" t="s">
        <v>425</v>
      </c>
      <c r="G4" t="s">
        <v>415</v>
      </c>
      <c r="H4" t="s">
        <v>415</v>
      </c>
      <c r="I4" t="s">
        <v>426</v>
      </c>
      <c r="J4" t="s">
        <v>427</v>
      </c>
      <c r="K4" t="s">
        <v>428</v>
      </c>
    </row>
    <row r="5" spans="1:11" ht="15.75">
      <c r="A5" t="s">
        <v>407</v>
      </c>
      <c r="B5" t="s">
        <v>429</v>
      </c>
      <c r="C5" t="s">
        <v>430</v>
      </c>
      <c r="D5" t="s">
        <v>431</v>
      </c>
      <c r="E5" t="s">
        <v>425</v>
      </c>
      <c r="F5" t="s">
        <v>415</v>
      </c>
      <c r="G5" t="s">
        <v>418</v>
      </c>
      <c r="H5" t="s">
        <v>425</v>
      </c>
      <c r="I5" t="s">
        <v>417</v>
      </c>
      <c r="J5" t="s">
        <v>419</v>
      </c>
      <c r="K5" t="s">
        <v>415</v>
      </c>
    </row>
    <row r="6" spans="1:11" ht="15.75">
      <c r="A6" t="s">
        <v>408</v>
      </c>
      <c r="B6" t="s">
        <v>432</v>
      </c>
      <c r="C6" t="s">
        <v>433</v>
      </c>
      <c r="D6" t="s">
        <v>434</v>
      </c>
      <c r="E6" t="s">
        <v>435</v>
      </c>
      <c r="F6" t="s">
        <v>417</v>
      </c>
      <c r="G6" t="s">
        <v>419</v>
      </c>
      <c r="H6" t="s">
        <v>436</v>
      </c>
      <c r="I6" t="s">
        <v>418</v>
      </c>
      <c r="J6" t="s">
        <v>425</v>
      </c>
      <c r="K6" t="s">
        <v>437</v>
      </c>
    </row>
    <row r="7" spans="1:11" ht="15.75">
      <c r="A7" t="s">
        <v>409</v>
      </c>
      <c r="B7" t="s">
        <v>438</v>
      </c>
      <c r="C7" t="s">
        <v>439</v>
      </c>
      <c r="D7" t="s">
        <v>440</v>
      </c>
      <c r="E7" t="s">
        <v>441</v>
      </c>
      <c r="F7" t="s">
        <v>418</v>
      </c>
      <c r="G7" t="s">
        <v>416</v>
      </c>
      <c r="H7" t="s">
        <v>416</v>
      </c>
      <c r="I7" t="s">
        <v>442</v>
      </c>
      <c r="J7" t="s">
        <v>443</v>
      </c>
      <c r="K7" t="s">
        <v>416</v>
      </c>
    </row>
    <row r="8" spans="1:11" ht="15.75">
      <c r="A8" t="s">
        <v>410</v>
      </c>
      <c r="B8" t="s">
        <v>444</v>
      </c>
      <c r="C8" t="s">
        <v>445</v>
      </c>
      <c r="D8" t="s">
        <v>446</v>
      </c>
      <c r="E8" t="s">
        <v>416</v>
      </c>
      <c r="F8" t="s">
        <v>436</v>
      </c>
      <c r="G8" t="s">
        <v>436</v>
      </c>
      <c r="H8" t="s">
        <v>419</v>
      </c>
      <c r="I8" t="s">
        <v>435</v>
      </c>
      <c r="J8" t="s">
        <v>435</v>
      </c>
      <c r="K8" t="s">
        <v>447</v>
      </c>
    </row>
    <row r="9" spans="1:11" ht="15.75">
      <c r="A9" t="s">
        <v>411</v>
      </c>
      <c r="B9" t="s">
        <v>448</v>
      </c>
      <c r="C9" t="s">
        <v>449</v>
      </c>
      <c r="D9" t="s">
        <v>450</v>
      </c>
      <c r="E9" t="s">
        <v>447</v>
      </c>
      <c r="F9" t="s">
        <v>451</v>
      </c>
      <c r="G9" t="s">
        <v>425</v>
      </c>
      <c r="H9" t="s">
        <v>437</v>
      </c>
      <c r="I9" t="s">
        <v>452</v>
      </c>
      <c r="J9" t="s">
        <v>453</v>
      </c>
      <c r="K9" t="s">
        <v>454</v>
      </c>
    </row>
    <row r="10" spans="1:11" ht="15.75">
      <c r="A10" t="s">
        <v>455</v>
      </c>
      <c r="B10" t="s">
        <v>456</v>
      </c>
      <c r="C10" t="s">
        <v>457</v>
      </c>
      <c r="D10" t="s">
        <v>458</v>
      </c>
      <c r="E10" t="s">
        <v>417</v>
      </c>
      <c r="F10" t="s">
        <v>447</v>
      </c>
      <c r="G10" t="s">
        <v>437</v>
      </c>
      <c r="H10" t="s">
        <v>417</v>
      </c>
      <c r="I10" t="s">
        <v>459</v>
      </c>
      <c r="J10" t="s">
        <v>460</v>
      </c>
      <c r="K10" t="s">
        <v>435</v>
      </c>
    </row>
    <row r="11" spans="1:11" ht="15.75">
      <c r="A11" t="s">
        <v>461</v>
      </c>
      <c r="B11" t="s">
        <v>462</v>
      </c>
      <c r="C11" t="s">
        <v>463</v>
      </c>
      <c r="D11" t="s">
        <v>464</v>
      </c>
      <c r="E11" t="s">
        <v>465</v>
      </c>
      <c r="F11" t="s">
        <v>460</v>
      </c>
      <c r="G11" t="s">
        <v>435</v>
      </c>
      <c r="H11" t="s">
        <v>435</v>
      </c>
      <c r="I11" t="s">
        <v>460</v>
      </c>
      <c r="J11" t="s">
        <v>415</v>
      </c>
      <c r="K11" t="s">
        <v>436</v>
      </c>
    </row>
    <row r="12" spans="1:11" ht="15.75">
      <c r="A12" t="s">
        <v>466</v>
      </c>
      <c r="B12" t="s">
        <v>467</v>
      </c>
      <c r="C12" t="s">
        <v>468</v>
      </c>
      <c r="D12" t="s">
        <v>469</v>
      </c>
      <c r="E12" t="s">
        <v>437</v>
      </c>
      <c r="F12" t="s">
        <v>437</v>
      </c>
      <c r="G12" t="s">
        <v>470</v>
      </c>
      <c r="H12" t="s">
        <v>459</v>
      </c>
      <c r="I12" t="s">
        <v>416</v>
      </c>
      <c r="J12" t="s">
        <v>437</v>
      </c>
      <c r="K12" t="s">
        <v>451</v>
      </c>
    </row>
    <row r="13" spans="1:11" ht="15.75">
      <c r="A13" t="s">
        <v>471</v>
      </c>
      <c r="B13" t="s">
        <v>472</v>
      </c>
      <c r="C13" t="s">
        <v>473</v>
      </c>
      <c r="D13" t="s">
        <v>474</v>
      </c>
      <c r="E13" t="s">
        <v>470</v>
      </c>
      <c r="F13" t="s">
        <v>470</v>
      </c>
      <c r="G13" t="s">
        <v>451</v>
      </c>
      <c r="H13" t="s">
        <v>451</v>
      </c>
      <c r="I13" t="s">
        <v>415</v>
      </c>
      <c r="J13" t="s">
        <v>459</v>
      </c>
      <c r="K13" t="s">
        <v>460</v>
      </c>
    </row>
    <row r="14" spans="1:11" ht="15.75">
      <c r="A14" t="s">
        <v>475</v>
      </c>
      <c r="B14" t="s">
        <v>476</v>
      </c>
      <c r="C14" t="s">
        <v>477</v>
      </c>
      <c r="D14" t="s">
        <v>478</v>
      </c>
      <c r="E14" t="s">
        <v>460</v>
      </c>
      <c r="F14" t="s">
        <v>442</v>
      </c>
      <c r="G14" t="s">
        <v>442</v>
      </c>
      <c r="H14" t="s">
        <v>460</v>
      </c>
      <c r="I14" t="s">
        <v>443</v>
      </c>
      <c r="J14" t="s">
        <v>417</v>
      </c>
      <c r="K14" t="s">
        <v>442</v>
      </c>
    </row>
    <row r="15" spans="1:11" ht="15.75">
      <c r="A15" t="s">
        <v>479</v>
      </c>
      <c r="B15" t="s">
        <v>480</v>
      </c>
      <c r="C15" t="s">
        <v>481</v>
      </c>
      <c r="D15" t="s">
        <v>482</v>
      </c>
      <c r="E15" t="s">
        <v>442</v>
      </c>
      <c r="F15" t="s">
        <v>435</v>
      </c>
      <c r="G15" t="s">
        <v>459</v>
      </c>
      <c r="H15" t="s">
        <v>470</v>
      </c>
      <c r="I15" t="s">
        <v>451</v>
      </c>
      <c r="J15" t="s">
        <v>470</v>
      </c>
      <c r="K15" t="s">
        <v>441</v>
      </c>
    </row>
    <row r="16" spans="1:11" ht="15.75">
      <c r="A16" t="s">
        <v>483</v>
      </c>
      <c r="B16" t="s">
        <v>484</v>
      </c>
      <c r="C16" t="s">
        <v>485</v>
      </c>
      <c r="D16" t="s">
        <v>486</v>
      </c>
      <c r="E16" t="s">
        <v>452</v>
      </c>
      <c r="F16" t="s">
        <v>487</v>
      </c>
      <c r="G16" t="s">
        <v>460</v>
      </c>
      <c r="H16" t="s">
        <v>442</v>
      </c>
      <c r="I16" t="s">
        <v>425</v>
      </c>
      <c r="J16" t="s">
        <v>487</v>
      </c>
      <c r="K16" t="s">
        <v>470</v>
      </c>
    </row>
    <row r="17" spans="1:11" ht="15.75">
      <c r="A17" t="s">
        <v>488</v>
      </c>
      <c r="B17" t="s">
        <v>489</v>
      </c>
      <c r="C17" t="s">
        <v>490</v>
      </c>
      <c r="D17" t="s">
        <v>491</v>
      </c>
      <c r="E17" t="s">
        <v>436</v>
      </c>
      <c r="F17" t="s">
        <v>441</v>
      </c>
      <c r="G17" t="s">
        <v>443</v>
      </c>
      <c r="H17" t="s">
        <v>492</v>
      </c>
      <c r="I17" t="s">
        <v>436</v>
      </c>
      <c r="J17" t="s">
        <v>442</v>
      </c>
      <c r="K17" t="s">
        <v>492</v>
      </c>
    </row>
    <row r="18" spans="1:11" ht="15.75">
      <c r="A18" t="s">
        <v>493</v>
      </c>
      <c r="B18" t="s">
        <v>494</v>
      </c>
      <c r="C18" t="s">
        <v>495</v>
      </c>
      <c r="D18" t="s">
        <v>496</v>
      </c>
      <c r="E18" t="s">
        <v>443</v>
      </c>
      <c r="F18" t="s">
        <v>492</v>
      </c>
      <c r="G18" t="s">
        <v>487</v>
      </c>
      <c r="H18" t="s">
        <v>487</v>
      </c>
      <c r="I18" t="s">
        <v>470</v>
      </c>
      <c r="J18" t="s">
        <v>451</v>
      </c>
      <c r="K18" t="s">
        <v>487</v>
      </c>
    </row>
  </sheetData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>
      <selection activeCell="D23" sqref="D23"/>
    </sheetView>
  </sheetViews>
  <sheetFormatPr defaultRowHeight="12.75"/>
  <cols>
    <col min="1" max="1" width="4.5703125" customWidth="1"/>
    <col min="2" max="2" width="8.28515625" customWidth="1"/>
    <col min="3" max="3" width="18" bestFit="1" customWidth="1"/>
    <col min="4" max="5" width="3.28515625" customWidth="1"/>
    <col min="6" max="6" width="4.7109375" customWidth="1"/>
  </cols>
  <sheetData>
    <row r="1" spans="1:6" ht="23.25">
      <c r="A1" s="23" t="s">
        <v>505</v>
      </c>
      <c r="B1" s="23"/>
      <c r="C1" s="23"/>
      <c r="D1" s="23"/>
      <c r="E1" s="23"/>
      <c r="F1" s="23"/>
    </row>
    <row r="2" spans="1:6" ht="17.25">
      <c r="A2" s="24" t="s">
        <v>506</v>
      </c>
      <c r="B2" s="24"/>
      <c r="C2" s="24"/>
      <c r="D2" s="24"/>
      <c r="E2" s="12"/>
      <c r="F2" s="12"/>
    </row>
    <row r="3" spans="1:6" ht="17.25">
      <c r="A3" s="24" t="s">
        <v>507</v>
      </c>
      <c r="B3" s="24"/>
      <c r="C3" s="24"/>
      <c r="D3" s="12"/>
      <c r="E3" s="12"/>
      <c r="F3" s="12"/>
    </row>
    <row r="4" spans="1:6">
      <c r="A4" s="12"/>
      <c r="B4" s="12"/>
      <c r="C4" s="12"/>
      <c r="D4" s="12"/>
      <c r="E4" s="12"/>
      <c r="F4" s="12"/>
    </row>
    <row r="5" spans="1:6">
      <c r="A5" s="25" t="s">
        <v>508</v>
      </c>
      <c r="B5" s="25" t="s">
        <v>509</v>
      </c>
      <c r="C5" s="25" t="s">
        <v>510</v>
      </c>
      <c r="D5" s="25" t="s">
        <v>511</v>
      </c>
      <c r="E5" s="25" t="s">
        <v>512</v>
      </c>
      <c r="F5" s="25" t="s">
        <v>513</v>
      </c>
    </row>
    <row r="6" spans="1:6">
      <c r="A6" s="26">
        <v>1</v>
      </c>
      <c r="B6" s="26" t="s">
        <v>514</v>
      </c>
      <c r="C6" s="26" t="s">
        <v>515</v>
      </c>
      <c r="D6" s="26">
        <v>2</v>
      </c>
      <c r="E6" s="26">
        <v>1</v>
      </c>
      <c r="F6" s="26">
        <v>3</v>
      </c>
    </row>
    <row r="7" spans="1:6">
      <c r="A7" s="26">
        <v>2</v>
      </c>
      <c r="B7" s="26" t="s">
        <v>516</v>
      </c>
      <c r="C7" s="26" t="s">
        <v>517</v>
      </c>
      <c r="D7" s="26">
        <v>1</v>
      </c>
      <c r="E7" s="26">
        <v>2</v>
      </c>
      <c r="F7" s="26">
        <v>3</v>
      </c>
    </row>
    <row r="8" spans="1:6">
      <c r="A8" s="26">
        <v>3</v>
      </c>
      <c r="B8" s="26" t="s">
        <v>518</v>
      </c>
      <c r="C8" s="26" t="s">
        <v>519</v>
      </c>
      <c r="D8" s="26">
        <v>4</v>
      </c>
      <c r="E8" s="26">
        <v>3</v>
      </c>
      <c r="F8" s="26">
        <v>7</v>
      </c>
    </row>
    <row r="9" spans="1:6">
      <c r="A9" s="26">
        <v>4</v>
      </c>
      <c r="B9" s="26" t="s">
        <v>520</v>
      </c>
      <c r="C9" s="26" t="s">
        <v>521</v>
      </c>
      <c r="D9" s="26">
        <v>3</v>
      </c>
      <c r="E9" s="26">
        <v>5</v>
      </c>
      <c r="F9" s="26">
        <v>8</v>
      </c>
    </row>
    <row r="10" spans="1:6">
      <c r="A10" s="26">
        <v>5</v>
      </c>
      <c r="B10" s="26" t="s">
        <v>522</v>
      </c>
      <c r="C10" s="26" t="s">
        <v>523</v>
      </c>
      <c r="D10" s="26">
        <v>7</v>
      </c>
      <c r="E10" s="26">
        <v>4</v>
      </c>
      <c r="F10" s="26">
        <v>11</v>
      </c>
    </row>
    <row r="11" spans="1:6">
      <c r="A11" s="26">
        <v>6</v>
      </c>
      <c r="B11" s="26" t="s">
        <v>524</v>
      </c>
      <c r="C11" s="26" t="s">
        <v>525</v>
      </c>
      <c r="D11" s="26">
        <v>6</v>
      </c>
      <c r="E11" s="26">
        <v>6</v>
      </c>
      <c r="F11" s="26">
        <v>12</v>
      </c>
    </row>
    <row r="12" spans="1:6">
      <c r="A12" s="26">
        <v>7</v>
      </c>
      <c r="B12" s="26" t="s">
        <v>526</v>
      </c>
      <c r="C12" s="26" t="s">
        <v>527</v>
      </c>
      <c r="D12" s="26">
        <v>5</v>
      </c>
      <c r="E12" s="26">
        <v>8</v>
      </c>
      <c r="F12" s="26">
        <v>13</v>
      </c>
    </row>
    <row r="13" spans="1:6">
      <c r="A13" s="26">
        <v>8</v>
      </c>
      <c r="B13" s="26" t="s">
        <v>528</v>
      </c>
      <c r="C13" s="26" t="s">
        <v>529</v>
      </c>
      <c r="D13" s="26">
        <v>8</v>
      </c>
      <c r="E13" s="26">
        <v>7</v>
      </c>
      <c r="F13" s="26">
        <v>15</v>
      </c>
    </row>
    <row r="14" spans="1:6">
      <c r="A14" s="26">
        <v>9</v>
      </c>
      <c r="B14" s="26" t="s">
        <v>530</v>
      </c>
      <c r="C14" s="26" t="s">
        <v>531</v>
      </c>
      <c r="D14" s="26">
        <v>10</v>
      </c>
      <c r="E14" s="26">
        <v>9</v>
      </c>
      <c r="F14" s="26">
        <v>19</v>
      </c>
    </row>
    <row r="15" spans="1:6">
      <c r="A15" s="26">
        <v>10</v>
      </c>
      <c r="B15" s="26" t="s">
        <v>532</v>
      </c>
      <c r="C15" s="26" t="s">
        <v>533</v>
      </c>
      <c r="D15" s="26">
        <v>9</v>
      </c>
      <c r="E15" s="26">
        <v>12</v>
      </c>
      <c r="F15" s="26">
        <v>21</v>
      </c>
    </row>
    <row r="16" spans="1:6">
      <c r="A16" s="26">
        <v>11</v>
      </c>
      <c r="B16" s="26" t="s">
        <v>534</v>
      </c>
      <c r="C16" s="26" t="s">
        <v>535</v>
      </c>
      <c r="D16" s="26">
        <v>12</v>
      </c>
      <c r="E16" s="26">
        <v>11</v>
      </c>
      <c r="F16" s="26">
        <v>23</v>
      </c>
    </row>
    <row r="17" spans="1:6">
      <c r="A17" s="26">
        <v>12</v>
      </c>
      <c r="B17" s="26" t="s">
        <v>536</v>
      </c>
      <c r="C17" s="26" t="s">
        <v>537</v>
      </c>
      <c r="D17" s="26">
        <v>15</v>
      </c>
      <c r="E17" s="26">
        <v>13</v>
      </c>
      <c r="F17" s="26">
        <f>SUM(D17:E17)</f>
        <v>28</v>
      </c>
    </row>
    <row r="18" spans="1:6">
      <c r="A18" s="26">
        <v>13</v>
      </c>
      <c r="B18" s="26" t="s">
        <v>538</v>
      </c>
      <c r="C18" s="26" t="s">
        <v>539</v>
      </c>
      <c r="D18" s="26">
        <v>11</v>
      </c>
      <c r="E18" s="26">
        <v>17</v>
      </c>
      <c r="F18" s="26">
        <v>28</v>
      </c>
    </row>
    <row r="19" spans="1:6">
      <c r="A19" s="26">
        <v>14</v>
      </c>
      <c r="B19" s="26" t="s">
        <v>540</v>
      </c>
      <c r="C19" s="26" t="s">
        <v>541</v>
      </c>
      <c r="D19" s="26">
        <v>14</v>
      </c>
      <c r="E19" s="26">
        <v>16</v>
      </c>
      <c r="F19" s="26">
        <v>30</v>
      </c>
    </row>
    <row r="20" spans="1:6">
      <c r="A20" s="26">
        <v>15</v>
      </c>
      <c r="B20" s="26" t="s">
        <v>516</v>
      </c>
      <c r="C20" s="26" t="s">
        <v>542</v>
      </c>
      <c r="D20" s="26">
        <v>21</v>
      </c>
      <c r="E20" s="26">
        <v>10</v>
      </c>
      <c r="F20" s="26">
        <v>31</v>
      </c>
    </row>
    <row r="21" spans="1:6">
      <c r="A21" s="26">
        <v>16</v>
      </c>
      <c r="B21" s="26" t="s">
        <v>497</v>
      </c>
      <c r="C21" s="26" t="s">
        <v>543</v>
      </c>
      <c r="D21" s="26">
        <v>13</v>
      </c>
      <c r="E21" s="26">
        <v>18</v>
      </c>
      <c r="F21" s="26">
        <v>31</v>
      </c>
    </row>
    <row r="22" spans="1:6">
      <c r="A22" s="26">
        <v>17</v>
      </c>
      <c r="B22" s="26" t="s">
        <v>499</v>
      </c>
      <c r="C22" s="26" t="s">
        <v>544</v>
      </c>
      <c r="D22" s="26">
        <v>17</v>
      </c>
      <c r="E22" s="26">
        <v>14</v>
      </c>
      <c r="F22" s="26">
        <v>31</v>
      </c>
    </row>
    <row r="23" spans="1:6">
      <c r="A23" s="26">
        <v>18</v>
      </c>
      <c r="B23" s="26" t="s">
        <v>545</v>
      </c>
      <c r="C23" s="26" t="s">
        <v>546</v>
      </c>
      <c r="D23" s="26">
        <v>18</v>
      </c>
      <c r="E23" s="26">
        <v>15</v>
      </c>
      <c r="F23" s="26">
        <v>33</v>
      </c>
    </row>
    <row r="24" spans="1:6">
      <c r="A24" s="26">
        <v>19</v>
      </c>
      <c r="B24" s="26" t="s">
        <v>547</v>
      </c>
      <c r="C24" s="26" t="s">
        <v>548</v>
      </c>
      <c r="D24" s="26">
        <v>16</v>
      </c>
      <c r="E24" s="26">
        <v>19</v>
      </c>
      <c r="F24" s="26">
        <v>35</v>
      </c>
    </row>
    <row r="25" spans="1:6">
      <c r="A25" s="26">
        <v>20</v>
      </c>
      <c r="B25" s="26" t="s">
        <v>549</v>
      </c>
      <c r="C25" s="26" t="s">
        <v>550</v>
      </c>
      <c r="D25" s="26">
        <v>21</v>
      </c>
      <c r="E25" s="26">
        <v>21</v>
      </c>
      <c r="F25" s="26">
        <v>42</v>
      </c>
    </row>
    <row r="26" spans="1:6">
      <c r="A26" s="12"/>
      <c r="B26" s="12"/>
      <c r="C26" s="12"/>
      <c r="D26" s="12"/>
      <c r="E26" s="12"/>
      <c r="F26" s="12"/>
    </row>
    <row r="27" spans="1:6">
      <c r="A27" s="12"/>
      <c r="B27" s="12"/>
      <c r="C27" s="12"/>
      <c r="D27" s="12"/>
      <c r="E27" s="12"/>
      <c r="F27" s="12"/>
    </row>
    <row r="28" spans="1:6">
      <c r="A28" s="12"/>
      <c r="B28" s="12"/>
      <c r="C28" s="12"/>
      <c r="D28" s="12"/>
      <c r="E28" s="12"/>
      <c r="F28" s="12"/>
    </row>
    <row r="29" spans="1:6">
      <c r="A29" s="12"/>
      <c r="B29" s="12"/>
      <c r="C29" s="12"/>
      <c r="D29" s="12"/>
      <c r="E29" s="12"/>
      <c r="F29" s="12"/>
    </row>
    <row r="30" spans="1:6">
      <c r="A30" s="12"/>
      <c r="B30" s="12"/>
      <c r="C30" s="12"/>
      <c r="D30" s="12"/>
      <c r="E30" s="12"/>
      <c r="F30" s="12"/>
    </row>
    <row r="31" spans="1:6">
      <c r="A31" s="12"/>
      <c r="B31" s="12"/>
      <c r="C31" s="12"/>
      <c r="D31" s="12"/>
      <c r="E31" s="12"/>
      <c r="F31" s="12"/>
    </row>
    <row r="32" spans="1:6">
      <c r="A32" s="12"/>
      <c r="B32" s="12"/>
      <c r="C32" s="12"/>
      <c r="D32" s="12"/>
      <c r="E32" s="12"/>
      <c r="F32" s="12"/>
    </row>
    <row r="33" spans="1:6">
      <c r="A33" s="12"/>
      <c r="B33" s="12"/>
      <c r="C33" s="12"/>
      <c r="D33" s="12"/>
      <c r="E33" s="12"/>
      <c r="F33" s="12"/>
    </row>
    <row r="34" spans="1:6">
      <c r="A34" s="12"/>
      <c r="B34" s="12"/>
      <c r="C34" s="12"/>
      <c r="D34" s="12"/>
      <c r="E34" s="12"/>
      <c r="F34" s="12"/>
    </row>
    <row r="35" spans="1:6">
      <c r="A35" s="12"/>
      <c r="B35" s="12"/>
      <c r="C35" s="12"/>
      <c r="D35" s="12"/>
      <c r="E35" s="12"/>
      <c r="F35" s="12"/>
    </row>
    <row r="36" spans="1:6">
      <c r="A36" s="12"/>
      <c r="B36" s="12"/>
      <c r="C36" s="12"/>
      <c r="D36" s="12"/>
      <c r="E36" s="12"/>
      <c r="F36" s="12"/>
    </row>
    <row r="37" spans="1:6">
      <c r="A37" s="12"/>
      <c r="B37" s="12"/>
      <c r="C37" s="12"/>
      <c r="D37" s="12"/>
      <c r="E37" s="12"/>
      <c r="F37" s="12"/>
    </row>
    <row r="38" spans="1:6">
      <c r="A38" s="12"/>
      <c r="B38" s="12"/>
      <c r="C38" s="12"/>
      <c r="D38" s="12"/>
      <c r="E38" s="12"/>
      <c r="F38" s="12"/>
    </row>
    <row r="39" spans="1:6">
      <c r="A39" s="12"/>
      <c r="B39" s="12"/>
      <c r="C39" s="12"/>
      <c r="D39" s="12"/>
      <c r="E39" s="12"/>
      <c r="F39" s="12"/>
    </row>
    <row r="40" spans="1:6">
      <c r="A40" s="12"/>
      <c r="B40" s="12"/>
      <c r="C40" s="12"/>
      <c r="D40" s="12"/>
      <c r="E40" s="12"/>
      <c r="F40" s="12"/>
    </row>
    <row r="41" spans="1:6">
      <c r="A41" s="12"/>
      <c r="B41" s="12"/>
      <c r="C41" s="12"/>
      <c r="D41" s="12"/>
      <c r="E41" s="12"/>
      <c r="F41" s="12"/>
    </row>
    <row r="42" spans="1:6">
      <c r="A42" s="12"/>
      <c r="B42" s="12"/>
      <c r="C42" s="12"/>
      <c r="D42" s="12"/>
      <c r="E42" s="12"/>
      <c r="F42" s="12"/>
    </row>
    <row r="43" spans="1:6">
      <c r="A43" s="12"/>
      <c r="B43" s="12"/>
      <c r="C43" s="12"/>
      <c r="D43" s="12"/>
      <c r="E43" s="12"/>
      <c r="F43" s="12"/>
    </row>
    <row r="44" spans="1:6">
      <c r="A44" s="12"/>
      <c r="B44" s="12"/>
      <c r="C44" s="12"/>
      <c r="D44" s="12"/>
      <c r="E44" s="12"/>
      <c r="F44" s="12"/>
    </row>
    <row r="45" spans="1:6">
      <c r="A45" s="12"/>
      <c r="B45" s="12"/>
      <c r="C45" s="12"/>
      <c r="D45" s="12"/>
      <c r="E45" s="12"/>
      <c r="F45" s="12"/>
    </row>
    <row r="46" spans="1:6">
      <c r="A46" s="12"/>
      <c r="B46" s="12"/>
      <c r="C46" s="12"/>
      <c r="D46" s="12"/>
      <c r="E46" s="12"/>
      <c r="F46" s="12"/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workbookViewId="0"/>
  </sheetViews>
  <sheetFormatPr defaultRowHeight="12.75"/>
  <cols>
    <col min="1" max="1" width="3" customWidth="1"/>
    <col min="3" max="3" width="23.28515625" customWidth="1"/>
    <col min="4" max="4" width="3.42578125" customWidth="1"/>
  </cols>
  <sheetData>
    <row r="1" spans="1:6">
      <c r="A1" s="1" t="s">
        <v>565</v>
      </c>
      <c r="F1" s="1" t="s">
        <v>567</v>
      </c>
    </row>
    <row r="2" spans="1:6">
      <c r="A2" s="1" t="s">
        <v>566</v>
      </c>
    </row>
    <row r="4" spans="1:6">
      <c r="A4" t="s">
        <v>568</v>
      </c>
    </row>
    <row r="6" spans="1:6">
      <c r="A6">
        <v>1</v>
      </c>
      <c r="B6" t="s">
        <v>536</v>
      </c>
      <c r="C6" t="s">
        <v>367</v>
      </c>
      <c r="D6">
        <v>1</v>
      </c>
    </row>
    <row r="7" spans="1:6">
      <c r="A7">
        <v>2</v>
      </c>
      <c r="B7" t="s">
        <v>569</v>
      </c>
      <c r="C7" t="s">
        <v>379</v>
      </c>
      <c r="D7">
        <v>2</v>
      </c>
    </row>
    <row r="8" spans="1:6">
      <c r="A8">
        <v>3</v>
      </c>
      <c r="B8" t="s">
        <v>518</v>
      </c>
      <c r="C8" t="s">
        <v>375</v>
      </c>
      <c r="D8">
        <v>3</v>
      </c>
    </row>
    <row r="9" spans="1:6">
      <c r="A9">
        <v>4</v>
      </c>
      <c r="B9" t="s">
        <v>520</v>
      </c>
      <c r="C9" t="s">
        <v>373</v>
      </c>
      <c r="D9">
        <v>4</v>
      </c>
    </row>
    <row r="10" spans="1:6">
      <c r="A10">
        <v>5</v>
      </c>
      <c r="B10" t="s">
        <v>528</v>
      </c>
      <c r="C10" t="s">
        <v>369</v>
      </c>
      <c r="D10">
        <v>5</v>
      </c>
    </row>
    <row r="11" spans="1:6">
      <c r="A11">
        <v>6</v>
      </c>
      <c r="B11" t="s">
        <v>540</v>
      </c>
      <c r="C11" t="s">
        <v>364</v>
      </c>
      <c r="D11">
        <v>6</v>
      </c>
    </row>
    <row r="12" spans="1:6">
      <c r="A12">
        <v>7</v>
      </c>
      <c r="B12" t="s">
        <v>570</v>
      </c>
      <c r="C12" t="s">
        <v>571</v>
      </c>
      <c r="D12">
        <v>7</v>
      </c>
    </row>
    <row r="13" spans="1:6">
      <c r="A13">
        <v>8</v>
      </c>
      <c r="B13" t="s">
        <v>545</v>
      </c>
      <c r="C13" t="s">
        <v>363</v>
      </c>
      <c r="D13">
        <v>8</v>
      </c>
    </row>
    <row r="14" spans="1:6">
      <c r="A14">
        <v>9</v>
      </c>
      <c r="B14" t="s">
        <v>516</v>
      </c>
      <c r="C14" t="s">
        <v>366</v>
      </c>
      <c r="D14">
        <v>9</v>
      </c>
    </row>
    <row r="15" spans="1:6">
      <c r="A15">
        <v>10</v>
      </c>
      <c r="B15" t="s">
        <v>522</v>
      </c>
      <c r="C15" t="s">
        <v>380</v>
      </c>
      <c r="D15">
        <v>10</v>
      </c>
    </row>
    <row r="16" spans="1:6">
      <c r="A16">
        <v>11</v>
      </c>
      <c r="B16" t="s">
        <v>526</v>
      </c>
      <c r="C16" t="s">
        <v>376</v>
      </c>
      <c r="D16">
        <v>11</v>
      </c>
    </row>
    <row r="17" spans="1:4">
      <c r="A17">
        <v>12</v>
      </c>
      <c r="B17" t="s">
        <v>554</v>
      </c>
      <c r="C17" t="s">
        <v>555</v>
      </c>
      <c r="D17" s="82" t="s">
        <v>399</v>
      </c>
    </row>
    <row r="18" spans="1:4">
      <c r="A18">
        <v>12</v>
      </c>
      <c r="B18" t="s">
        <v>534</v>
      </c>
      <c r="C18" t="s">
        <v>370</v>
      </c>
      <c r="D18" s="82" t="s">
        <v>399</v>
      </c>
    </row>
    <row r="19" spans="1:4">
      <c r="A19">
        <v>12</v>
      </c>
      <c r="B19" t="s">
        <v>572</v>
      </c>
      <c r="C19" t="s">
        <v>374</v>
      </c>
      <c r="D19" s="82" t="s">
        <v>399</v>
      </c>
    </row>
    <row r="20" spans="1:4">
      <c r="A20">
        <v>12</v>
      </c>
      <c r="B20" t="s">
        <v>573</v>
      </c>
      <c r="C20" t="s">
        <v>557</v>
      </c>
      <c r="D20" s="82" t="s">
        <v>399</v>
      </c>
    </row>
    <row r="21" spans="1:4">
      <c r="A21">
        <v>12</v>
      </c>
      <c r="B21" t="s">
        <v>552</v>
      </c>
      <c r="C21" t="s">
        <v>553</v>
      </c>
      <c r="D21" s="82" t="s">
        <v>399</v>
      </c>
    </row>
    <row r="22" spans="1:4">
      <c r="A22">
        <v>12</v>
      </c>
      <c r="B22" t="s">
        <v>389</v>
      </c>
      <c r="C22" t="s">
        <v>574</v>
      </c>
      <c r="D22" s="82" t="s">
        <v>399</v>
      </c>
    </row>
    <row r="23" spans="1:4">
      <c r="A23">
        <v>12</v>
      </c>
      <c r="B23" t="s">
        <v>538</v>
      </c>
      <c r="C23" t="s">
        <v>365</v>
      </c>
      <c r="D23" s="82" t="s">
        <v>399</v>
      </c>
    </row>
    <row r="24" spans="1:4">
      <c r="A24">
        <v>12</v>
      </c>
      <c r="B24" t="s">
        <v>575</v>
      </c>
      <c r="C24" t="s">
        <v>371</v>
      </c>
      <c r="D24" s="82" t="s">
        <v>399</v>
      </c>
    </row>
    <row r="25" spans="1:4">
      <c r="A25">
        <v>12</v>
      </c>
      <c r="B25" t="s">
        <v>514</v>
      </c>
      <c r="C25" t="s">
        <v>377</v>
      </c>
      <c r="D25" s="82" t="s">
        <v>399</v>
      </c>
    </row>
    <row r="26" spans="1:4">
      <c r="A26">
        <v>12</v>
      </c>
      <c r="B26" t="s">
        <v>558</v>
      </c>
      <c r="C26" t="s">
        <v>559</v>
      </c>
      <c r="D26" s="82" t="s">
        <v>399</v>
      </c>
    </row>
    <row r="27" spans="1:4">
      <c r="A27">
        <v>12</v>
      </c>
      <c r="B27" t="s">
        <v>532</v>
      </c>
      <c r="C27" t="s">
        <v>576</v>
      </c>
      <c r="D27" s="82" t="s">
        <v>399</v>
      </c>
    </row>
    <row r="28" spans="1:4">
      <c r="A28">
        <v>12</v>
      </c>
      <c r="B28" t="s">
        <v>549</v>
      </c>
      <c r="C28" t="s">
        <v>577</v>
      </c>
      <c r="D28" s="82" t="s">
        <v>399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Rkl 08 EUROPA</vt:lpstr>
      <vt:lpstr>1 RN Torbole</vt:lpstr>
      <vt:lpstr>2 RN Muggia</vt:lpstr>
      <vt:lpstr>3 RN Andora</vt:lpstr>
      <vt:lpstr>4 RN Quercianella</vt:lpstr>
      <vt:lpstr>5 RN Porto San Giorgio</vt:lpstr>
      <vt:lpstr>6 RN Gravedona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Ravaglia</dc:creator>
  <cp:lastModifiedBy>Raffaele Ravaglia</cp:lastModifiedBy>
  <cp:lastPrinted>2008-06-02T16:14:49Z</cp:lastPrinted>
  <dcterms:created xsi:type="dcterms:W3CDTF">2008-03-18T07:20:29Z</dcterms:created>
  <dcterms:modified xsi:type="dcterms:W3CDTF">2010-08-13T16:43:44Z</dcterms:modified>
</cp:coreProperties>
</file>